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C:\Users\dakindip\Documents\PI-Projects\Market Report\"/>
    </mc:Choice>
  </mc:AlternateContent>
  <xr:revisionPtr revIDLastSave="0" documentId="13_ncr:1_{EC79185C-A432-47E1-B63A-E6DD27974BE6}" xr6:coauthVersionLast="47" xr6:coauthVersionMax="47" xr10:uidLastSave="{00000000-0000-0000-0000-000000000000}"/>
  <bookViews>
    <workbookView xWindow="28680" yWindow="-120" windowWidth="29040" windowHeight="15720" xr2:uid="{1B582A67-00B3-4C84-98DA-F6AF5088A706}"/>
  </bookViews>
  <sheets>
    <sheet name="Curr TENs" sheetId="5" r:id="rId1"/>
    <sheet name="Prospective Projects" sheetId="26" r:id="rId2"/>
    <sheet name="dGeo_Residential_state_old" sheetId="25" state="hidden" r:id="rId3"/>
  </sheets>
  <externalReferences>
    <externalReference r:id="rId4"/>
  </externalReferences>
  <definedNames>
    <definedName name="\P">#REF!</definedName>
    <definedName name="\Q">#REF!</definedName>
    <definedName name="_xlchart.v6.0" hidden="1">dGeo_Residential_state_old!$B$1</definedName>
    <definedName name="_xlchart.v6.1" hidden="1">dGeo_Residential_state_old!$B$2:$B$52</definedName>
    <definedName name="_xlchart.v6.2" hidden="1">dGeo_Residential_state_old!$C$1</definedName>
    <definedName name="_xlchart.v6.3" hidden="1">dGeo_Residential_state_old!$C$2:$C$52</definedName>
    <definedName name="A">'[1]Transmission Line Circuit Miles'!#REF!</definedName>
    <definedName name="AC230kV_5">'[1]Transmission Line Circuit Miles'!#REF!</definedName>
    <definedName name="AC345kV_5">'[1]Transmission Line Circuit Miles'!#REF!</definedName>
    <definedName name="AC500kV_5">'[1]Transmission Line Circuit Miles'!#REF!</definedName>
    <definedName name="AC765kV_5">'[1]Transmission Line Circuit Miles'!#REF!</definedName>
    <definedName name="ACDCTotalkV_5">'[1]Transmission Line Circuit Miles'!#REF!</definedName>
    <definedName name="ACTotalkV_5">'[1]Transmission Line Circuit Miles'!#REF!</definedName>
    <definedName name="Actual">#REF!</definedName>
    <definedName name="Actual_1b">'[1]Peak Demand - Annual'!#REF!</definedName>
    <definedName name="Actual_3a">#REF!</definedName>
    <definedName name="Actual_3b">#REF!</definedName>
    <definedName name="Actual_4a">#REF!</definedName>
    <definedName name="Actual_4b">#REF!</definedName>
    <definedName name="Apr">'[1]Peak Demand - Monthly'!#REF!</definedName>
    <definedName name="Aug">'[1]Peak Demand - Monthly'!#REF!</definedName>
    <definedName name="CSCCDF">#REF!</definedName>
    <definedName name="CSCCG">#REF!</definedName>
    <definedName name="CSCCO">#REF!</definedName>
    <definedName name="CSCTDF">#REF!</definedName>
    <definedName name="CSCTG">#REF!</definedName>
    <definedName name="CSCTO">#REF!</definedName>
    <definedName name="CSGE">#REF!</definedName>
    <definedName name="CSHY">#REF!</definedName>
    <definedName name="CSNU">#REF!</definedName>
    <definedName name="CSOT">#REF!</definedName>
    <definedName name="CSPS">#REF!</definedName>
    <definedName name="CSSTC">#REF!</definedName>
    <definedName name="CSSTDF">#REF!</definedName>
    <definedName name="CSSTG">#REF!</definedName>
    <definedName name="CSSTO">#REF!</definedName>
    <definedName name="CSTF">#REF!</definedName>
    <definedName name="CSUN">#REF!</definedName>
    <definedName name="CSWD">#REF!</definedName>
    <definedName name="CWCCDF">#REF!</definedName>
    <definedName name="CWCCG">#REF!</definedName>
    <definedName name="CWCCO">#REF!</definedName>
    <definedName name="CWCTDF">#REF!</definedName>
    <definedName name="CWCTG">#REF!</definedName>
    <definedName name="CWCTO">#REF!</definedName>
    <definedName name="CWGE">#REF!</definedName>
    <definedName name="CWHY">#REF!</definedName>
    <definedName name="CWNU">#REF!</definedName>
    <definedName name="CWOT">#REF!</definedName>
    <definedName name="CWPS">#REF!</definedName>
    <definedName name="CWSTC">#REF!</definedName>
    <definedName name="CWSTDF">#REF!</definedName>
    <definedName name="CWSTG">#REF!</definedName>
    <definedName name="CWSTO">#REF!</definedName>
    <definedName name="CWTF">#REF!</definedName>
    <definedName name="CWUN">#REF!</definedName>
    <definedName name="CWWD">#REF!</definedName>
    <definedName name="DC250_300kV_5">'[1]Transmission Line Circuit Miles'!#REF!</definedName>
    <definedName name="DC400kV_5">'[1]Transmission Line Circuit Miles'!#REF!</definedName>
    <definedName name="DC450kV_5">'[1]Transmission Line Circuit Miles'!#REF!</definedName>
    <definedName name="DC500kV_5">'[1]Transmission Line Circuit Miles'!#REF!</definedName>
    <definedName name="DCSAI">#REF!</definedName>
    <definedName name="DCSAO">#REF!</definedName>
    <definedName name="DCSCD">#REF!</definedName>
    <definedName name="DCSD">#REF!</definedName>
    <definedName name="DCSDGC">#REF!</definedName>
    <definedName name="DCSDGG">#REF!</definedName>
    <definedName name="DCSDGL">#REF!</definedName>
    <definedName name="DCSDIC">#REF!</definedName>
    <definedName name="DCSDR">#REF!</definedName>
    <definedName name="DCSDTO">#REF!</definedName>
    <definedName name="DCSEO">#REF!</definedName>
    <definedName name="DCSEU">#REF!</definedName>
    <definedName name="DCSFP">#REF!</definedName>
    <definedName name="DCSFRP">#REF!</definedName>
    <definedName name="DCSFRS">#REF!</definedName>
    <definedName name="DCSFS">#REF!</definedName>
    <definedName name="DCSGC">#REF!</definedName>
    <definedName name="DCSHD">#REF!</definedName>
    <definedName name="DCSIC">#REF!</definedName>
    <definedName name="DCSICC">#REF!</definedName>
    <definedName name="DCSICE">#REF!</definedName>
    <definedName name="DCSICU">#REF!</definedName>
    <definedName name="DCSIN">#REF!</definedName>
    <definedName name="DCSIT">#REF!</definedName>
    <definedName name="DCSLM">#REF!</definedName>
    <definedName name="DCSNC">#REF!</definedName>
    <definedName name="DCSNI">#REF!</definedName>
    <definedName name="DCSNUC">#REF!</definedName>
    <definedName name="DCSNUE">#REF!</definedName>
    <definedName name="DCSNUU">#REF!</definedName>
    <definedName name="DCSOC">#REF!</definedName>
    <definedName name="DCSOEU">#REF!</definedName>
    <definedName name="DCSOIC">#REF!</definedName>
    <definedName name="DCSOTL">#REF!</definedName>
    <definedName name="DCSP">#REF!</definedName>
    <definedName name="DCSPCA">#REF!</definedName>
    <definedName name="DCSPU">#REF!</definedName>
    <definedName name="DCSREI">#REF!</definedName>
    <definedName name="DCSREP">#REF!</definedName>
    <definedName name="DCSRIC">#REF!</definedName>
    <definedName name="DCSRNR">#REF!</definedName>
    <definedName name="DCSRPR">#REF!</definedName>
    <definedName name="DCSRRA">#REF!</definedName>
    <definedName name="DCSS">#REF!</definedName>
    <definedName name="DCSSA">#REF!</definedName>
    <definedName name="DCSSM">#REF!</definedName>
    <definedName name="DCSST">#REF!</definedName>
    <definedName name="DCST">#REF!</definedName>
    <definedName name="DCSTEX">#REF!</definedName>
    <definedName name="DCSTI">#REF!</definedName>
    <definedName name="DCSTL">#REF!</definedName>
    <definedName name="DCSTNP">#REF!</definedName>
    <definedName name="DCSTO">#REF!</definedName>
    <definedName name="DCSTP">#REF!</definedName>
    <definedName name="DCSTPN">#REF!</definedName>
    <definedName name="DCSTPU">#REF!</definedName>
    <definedName name="DCSTRE">#REF!</definedName>
    <definedName name="DCSUC">#REF!</definedName>
    <definedName name="DCSUCC">#REF!</definedName>
    <definedName name="DCSUCE">#REF!</definedName>
    <definedName name="DCSUCU">#REF!</definedName>
    <definedName name="DCSWV">#REF!</definedName>
    <definedName name="DCSXC">#REF!</definedName>
    <definedName name="DCSXCI">#REF!</definedName>
    <definedName name="DCSXCO">#REF!</definedName>
    <definedName name="DCSXE">#REF!</definedName>
    <definedName name="DCSXEI">#REF!</definedName>
    <definedName name="DCSXU">#REF!</definedName>
    <definedName name="DCSXUI">#REF!</definedName>
    <definedName name="DCTotalkV_5">'[1]Transmission Line Circuit Miles'!#REF!</definedName>
    <definedName name="DCWAI">#REF!</definedName>
    <definedName name="DCWAO">#REF!</definedName>
    <definedName name="DCWCD">#REF!</definedName>
    <definedName name="DCWDGG">#REF!</definedName>
    <definedName name="DCWDGL">#REF!</definedName>
    <definedName name="DCWDIC">#REF!</definedName>
    <definedName name="DCWDR">#REF!</definedName>
    <definedName name="DCWDTO">#REF!</definedName>
    <definedName name="DCWEO">#REF!</definedName>
    <definedName name="DCWFP">#REF!</definedName>
    <definedName name="DCWFS">#REF!</definedName>
    <definedName name="DCWHD">#REF!</definedName>
    <definedName name="DCWIC">#REF!</definedName>
    <definedName name="DCWIN">#REF!</definedName>
    <definedName name="DCWIT">#REF!</definedName>
    <definedName name="DCWLM">#REF!</definedName>
    <definedName name="DCWNC">#REF!</definedName>
    <definedName name="DCWNI">#REF!</definedName>
    <definedName name="DCWNUC">#REF!</definedName>
    <definedName name="DCWNUE">#REF!</definedName>
    <definedName name="DCWNUU">#REF!</definedName>
    <definedName name="DCWOEU">#REF!</definedName>
    <definedName name="DCWOIC">#REF!</definedName>
    <definedName name="DCWOTL">#REF!</definedName>
    <definedName name="DCWP">#REF!</definedName>
    <definedName name="DCWPCA">#REF!</definedName>
    <definedName name="DCWPU">#REF!</definedName>
    <definedName name="DCWREI">#REF!</definedName>
    <definedName name="DCWREP">#REF!</definedName>
    <definedName name="DCWRIC">#REF!</definedName>
    <definedName name="DCWRNR">#REF!</definedName>
    <definedName name="DCWRPR">#REF!</definedName>
    <definedName name="DCWRRA">#REF!</definedName>
    <definedName name="DCWS">#REF!</definedName>
    <definedName name="DCWSA">#REF!</definedName>
    <definedName name="DCWSM">#REF!</definedName>
    <definedName name="DCWST">#REF!</definedName>
    <definedName name="DCWT">#REF!</definedName>
    <definedName name="DCWTEX">#REF!</definedName>
    <definedName name="DCWTI">#REF!</definedName>
    <definedName name="DCWTL">#REF!</definedName>
    <definedName name="DCWTNP">#REF!</definedName>
    <definedName name="DCWTO">#REF!</definedName>
    <definedName name="DCWTP">#REF!</definedName>
    <definedName name="DCWTPN">#REF!</definedName>
    <definedName name="DCWTPU">#REF!</definedName>
    <definedName name="DCWTRE">#REF!</definedName>
    <definedName name="DCWUC">#REF!</definedName>
    <definedName name="DCWUCC">#REF!</definedName>
    <definedName name="DCWUCE">#REF!</definedName>
    <definedName name="DCWUCU">#REF!</definedName>
    <definedName name="DCWWV">#REF!</definedName>
    <definedName name="DCWXC">#REF!</definedName>
    <definedName name="DCWXCI">#REF!</definedName>
    <definedName name="DCWXCO">#REF!</definedName>
    <definedName name="DCWXE">#REF!</definedName>
    <definedName name="DCWXEI">#REF!</definedName>
    <definedName name="DCWXU">#REF!</definedName>
    <definedName name="DCWXUI">#REF!</definedName>
    <definedName name="Dec">'[1]Peak Demand - Monthly'!#REF!</definedName>
    <definedName name="DS">'[1]Peak Demand - Annual'!#REF!</definedName>
    <definedName name="DW">'[1]Peak Demand - Annual'!#REF!</definedName>
    <definedName name="Feb">'[1]Peak Demand - Monthly'!#REF!</definedName>
    <definedName name="HEREHERE">#REF!</definedName>
    <definedName name="Jan">'[1]Peak Demand - Monthly'!#REF!</definedName>
    <definedName name="Jul">'[1]Peak Demand - Monthly'!#REF!</definedName>
    <definedName name="Jun">'[1]Peak Demand - Monthly'!#REF!</definedName>
    <definedName name="Mar">'[1]Peak Demand - Monthly'!#REF!</definedName>
    <definedName name="May">'[1]Peak Demand - Monthly'!#REF!</definedName>
    <definedName name="MDA">'[1]Peak Demand - Monthly'!#REF!</definedName>
    <definedName name="MDF">'[1]Peak Demand - Monthly'!#REF!</definedName>
    <definedName name="MDS">'[1]Peak Demand - Monthly'!#REF!</definedName>
    <definedName name="MNLA">'[1]Peak Demand - Monthly'!#REF!</definedName>
    <definedName name="MNLF">'[1]Peak Demand - Monthly'!#REF!</definedName>
    <definedName name="MNLS">'[1]Peak Demand - Monthly'!#REF!</definedName>
    <definedName name="NL">'[1]Peak Demand - Annual'!#REF!</definedName>
    <definedName name="Nov">'[1]Peak Demand - Monthly'!#REF!</definedName>
    <definedName name="Oct">'[1]Peak Demand - Monthly'!#REF!</definedName>
    <definedName name="PAGEP">#REF!</definedName>
    <definedName name="PAGES">#REF!</definedName>
    <definedName name="Pal_Workbook_GUID" hidden="1">"TN92433B3GJXV4BHRHVWANJL"</definedName>
    <definedName name="Proj01_1b">'[1]Peak Demand - Annual'!#REF!</definedName>
    <definedName name="Proj01_3a">#REF!</definedName>
    <definedName name="Proj01_3b">#REF!</definedName>
    <definedName name="Proj01_4a">#REF!</definedName>
    <definedName name="Proj01_4b">#REF!</definedName>
    <definedName name="Proj02_1b">'[1]Peak Demand - Annual'!#REF!</definedName>
    <definedName name="Proj02_3a">#REF!</definedName>
    <definedName name="Proj02_3b">#REF!</definedName>
    <definedName name="Proj02_4a">#REF!</definedName>
    <definedName name="Proj02_4b">#REF!</definedName>
    <definedName name="Proj03_1b">'[1]Peak Demand - Annual'!#REF!</definedName>
    <definedName name="Proj03_3a">#REF!</definedName>
    <definedName name="Proj03_3b">#REF!</definedName>
    <definedName name="Proj03_4a">#REF!</definedName>
    <definedName name="Proj03_4b">#REF!</definedName>
    <definedName name="Proj04_1b">'[1]Peak Demand - Annual'!#REF!</definedName>
    <definedName name="Proj04_3a">#REF!</definedName>
    <definedName name="Proj04_3b">#REF!</definedName>
    <definedName name="Proj04_4a">#REF!</definedName>
    <definedName name="Proj04_4b">#REF!</definedName>
    <definedName name="Proj05_1b">'[1]Peak Demand - Annual'!#REF!</definedName>
    <definedName name="Proj05_3a">#REF!</definedName>
    <definedName name="Proj05_3b">#REF!</definedName>
    <definedName name="Proj05_4a">#REF!</definedName>
    <definedName name="Proj05_4b">#REF!</definedName>
    <definedName name="Proj06_1b">'[1]Peak Demand - Annual'!#REF!</definedName>
    <definedName name="Proj06_3a">#REF!</definedName>
    <definedName name="Proj06_3b">#REF!</definedName>
    <definedName name="Proj06_4a">#REF!</definedName>
    <definedName name="Proj06_4b">#REF!</definedName>
    <definedName name="Proj07_1b">'[1]Peak Demand - Annual'!#REF!</definedName>
    <definedName name="Proj07_3a">#REF!</definedName>
    <definedName name="Proj07_3b">#REF!</definedName>
    <definedName name="Proj07_4a">#REF!</definedName>
    <definedName name="Proj07_4b">#REF!</definedName>
    <definedName name="Proj08_1b">'[1]Peak Demand - Annual'!#REF!</definedName>
    <definedName name="Proj08_3a">#REF!</definedName>
    <definedName name="Proj08_3b">#REF!</definedName>
    <definedName name="Proj08_4a">#REF!</definedName>
    <definedName name="Proj08_4b">#REF!</definedName>
    <definedName name="Proj09_1b">'[1]Peak Demand - Annual'!#REF!</definedName>
    <definedName name="Proj09_3a">#REF!</definedName>
    <definedName name="Proj09_3b">#REF!</definedName>
    <definedName name="Proj09_4a">#REF!</definedName>
    <definedName name="Proj09_4b">#REF!</definedName>
    <definedName name="Proj10_1b">'[1]Peak Demand - Annual'!#REF!</definedName>
    <definedName name="Proj10_3a">#REF!</definedName>
    <definedName name="Proj10_3b">#REF!</definedName>
    <definedName name="Proj10_4a">#REF!</definedName>
    <definedName name="Proj10_4b">#REF!</definedName>
    <definedName name="RiskIsInput" hidden="1">FALSE</definedName>
    <definedName name="RiskIsOptimization" hidden="1">FALSE</definedName>
    <definedName name="RiskIsOutput" hidden="1">FALSE</definedName>
    <definedName name="RiskIsStatistics" hidden="1">FALSE</definedName>
    <definedName name="Sep">'[1]Peak Demand - Monthly'!#REF!</definedName>
    <definedName name="TLE">'[1]Transmission Line Circuit Miles'!#REF!</definedName>
    <definedName name="TLF">'[1]Transmission Line Circuit Miles'!#REF!</definedName>
    <definedName name="TLS">'[1]Transmission Line Circuit Miles'!#REF!</definedName>
    <definedName name="TLT">'[1]Transmission Line Circuit Miles'!#REF!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5" l="1"/>
  <c r="C4" i="25"/>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2" i="2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1">
    <bk>
      <extLst>
        <ext uri="{3e2802c4-a4d2-4d8b-9148-e3be6c30e623}">
          <xlrd:rvb i="0"/>
        </ext>
      </extLst>
    </bk>
    <bk>
      <extLst>
        <ext uri="{3e2802c4-a4d2-4d8b-9148-e3be6c30e623}">
          <xlrd:rvb i="43"/>
        </ext>
      </extLst>
    </bk>
    <bk>
      <extLst>
        <ext uri="{3e2802c4-a4d2-4d8b-9148-e3be6c30e623}">
          <xlrd:rvb i="79"/>
        </ext>
      </extLst>
    </bk>
    <bk>
      <extLst>
        <ext uri="{3e2802c4-a4d2-4d8b-9148-e3be6c30e623}">
          <xlrd:rvb i="109"/>
        </ext>
      </extLst>
    </bk>
    <bk>
      <extLst>
        <ext uri="{3e2802c4-a4d2-4d8b-9148-e3be6c30e623}">
          <xlrd:rvb i="142"/>
        </ext>
      </extLst>
    </bk>
    <bk>
      <extLst>
        <ext uri="{3e2802c4-a4d2-4d8b-9148-e3be6c30e623}">
          <xlrd:rvb i="176"/>
        </ext>
      </extLst>
    </bk>
    <bk>
      <extLst>
        <ext uri="{3e2802c4-a4d2-4d8b-9148-e3be6c30e623}">
          <xlrd:rvb i="206"/>
        </ext>
      </extLst>
    </bk>
    <bk>
      <extLst>
        <ext uri="{3e2802c4-a4d2-4d8b-9148-e3be6c30e623}">
          <xlrd:rvb i="238"/>
        </ext>
      </extLst>
    </bk>
    <bk>
      <extLst>
        <ext uri="{3e2802c4-a4d2-4d8b-9148-e3be6c30e623}">
          <xlrd:rvb i="265"/>
        </ext>
      </extLst>
    </bk>
    <bk>
      <extLst>
        <ext uri="{3e2802c4-a4d2-4d8b-9148-e3be6c30e623}">
          <xlrd:rvb i="293"/>
        </ext>
      </extLst>
    </bk>
    <bk>
      <extLst>
        <ext uri="{3e2802c4-a4d2-4d8b-9148-e3be6c30e623}">
          <xlrd:rvb i="321"/>
        </ext>
      </extLst>
    </bk>
    <bk>
      <extLst>
        <ext uri="{3e2802c4-a4d2-4d8b-9148-e3be6c30e623}">
          <xlrd:rvb i="347"/>
        </ext>
      </extLst>
    </bk>
    <bk>
      <extLst>
        <ext uri="{3e2802c4-a4d2-4d8b-9148-e3be6c30e623}">
          <xlrd:rvb i="377"/>
        </ext>
      </extLst>
    </bk>
    <bk>
      <extLst>
        <ext uri="{3e2802c4-a4d2-4d8b-9148-e3be6c30e623}">
          <xlrd:rvb i="401"/>
        </ext>
      </extLst>
    </bk>
    <bk>
      <extLst>
        <ext uri="{3e2802c4-a4d2-4d8b-9148-e3be6c30e623}">
          <xlrd:rvb i="427"/>
        </ext>
      </extLst>
    </bk>
    <bk>
      <extLst>
        <ext uri="{3e2802c4-a4d2-4d8b-9148-e3be6c30e623}">
          <xlrd:rvb i="454"/>
        </ext>
      </extLst>
    </bk>
    <bk>
      <extLst>
        <ext uri="{3e2802c4-a4d2-4d8b-9148-e3be6c30e623}">
          <xlrd:rvb i="480"/>
        </ext>
      </extLst>
    </bk>
    <bk>
      <extLst>
        <ext uri="{3e2802c4-a4d2-4d8b-9148-e3be6c30e623}">
          <xlrd:rvb i="505"/>
        </ext>
      </extLst>
    </bk>
    <bk>
      <extLst>
        <ext uri="{3e2802c4-a4d2-4d8b-9148-e3be6c30e623}">
          <xlrd:rvb i="531"/>
        </ext>
      </extLst>
    </bk>
    <bk>
      <extLst>
        <ext uri="{3e2802c4-a4d2-4d8b-9148-e3be6c30e623}">
          <xlrd:rvb i="557"/>
        </ext>
      </extLst>
    </bk>
    <bk>
      <extLst>
        <ext uri="{3e2802c4-a4d2-4d8b-9148-e3be6c30e623}">
          <xlrd:rvb i="581"/>
        </ext>
      </extLst>
    </bk>
    <bk>
      <extLst>
        <ext uri="{3e2802c4-a4d2-4d8b-9148-e3be6c30e623}">
          <xlrd:rvb i="606"/>
        </ext>
      </extLst>
    </bk>
    <bk>
      <extLst>
        <ext uri="{3e2802c4-a4d2-4d8b-9148-e3be6c30e623}">
          <xlrd:rvb i="631"/>
        </ext>
      </extLst>
    </bk>
    <bk>
      <extLst>
        <ext uri="{3e2802c4-a4d2-4d8b-9148-e3be6c30e623}">
          <xlrd:rvb i="658"/>
        </ext>
      </extLst>
    </bk>
    <bk>
      <extLst>
        <ext uri="{3e2802c4-a4d2-4d8b-9148-e3be6c30e623}">
          <xlrd:rvb i="683"/>
        </ext>
      </extLst>
    </bk>
    <bk>
      <extLst>
        <ext uri="{3e2802c4-a4d2-4d8b-9148-e3be6c30e623}">
          <xlrd:rvb i="703"/>
        </ext>
      </extLst>
    </bk>
    <bk>
      <extLst>
        <ext uri="{3e2802c4-a4d2-4d8b-9148-e3be6c30e623}">
          <xlrd:rvb i="727"/>
        </ext>
      </extLst>
    </bk>
    <bk>
      <extLst>
        <ext uri="{3e2802c4-a4d2-4d8b-9148-e3be6c30e623}">
          <xlrd:rvb i="755"/>
        </ext>
      </extLst>
    </bk>
    <bk>
      <extLst>
        <ext uri="{3e2802c4-a4d2-4d8b-9148-e3be6c30e623}">
          <xlrd:rvb i="779"/>
        </ext>
      </extLst>
    </bk>
    <bk>
      <extLst>
        <ext uri="{3e2802c4-a4d2-4d8b-9148-e3be6c30e623}">
          <xlrd:rvb i="803"/>
        </ext>
      </extLst>
    </bk>
    <bk>
      <extLst>
        <ext uri="{3e2802c4-a4d2-4d8b-9148-e3be6c30e623}">
          <xlrd:rvb i="828"/>
        </ext>
      </extLst>
    </bk>
    <bk>
      <extLst>
        <ext uri="{3e2802c4-a4d2-4d8b-9148-e3be6c30e623}">
          <xlrd:rvb i="849"/>
        </ext>
      </extLst>
    </bk>
    <bk>
      <extLst>
        <ext uri="{3e2802c4-a4d2-4d8b-9148-e3be6c30e623}">
          <xlrd:rvb i="873"/>
        </ext>
      </extLst>
    </bk>
    <bk>
      <extLst>
        <ext uri="{3e2802c4-a4d2-4d8b-9148-e3be6c30e623}">
          <xlrd:rvb i="894"/>
        </ext>
      </extLst>
    </bk>
    <bk>
      <extLst>
        <ext uri="{3e2802c4-a4d2-4d8b-9148-e3be6c30e623}">
          <xlrd:rvb i="921"/>
        </ext>
      </extLst>
    </bk>
    <bk>
      <extLst>
        <ext uri="{3e2802c4-a4d2-4d8b-9148-e3be6c30e623}">
          <xlrd:rvb i="944"/>
        </ext>
      </extLst>
    </bk>
    <bk>
      <extLst>
        <ext uri="{3e2802c4-a4d2-4d8b-9148-e3be6c30e623}">
          <xlrd:rvb i="965"/>
        </ext>
      </extLst>
    </bk>
    <bk>
      <extLst>
        <ext uri="{3e2802c4-a4d2-4d8b-9148-e3be6c30e623}">
          <xlrd:rvb i="989"/>
        </ext>
      </extLst>
    </bk>
    <bk>
      <extLst>
        <ext uri="{3e2802c4-a4d2-4d8b-9148-e3be6c30e623}">
          <xlrd:rvb i="1010"/>
        </ext>
      </extLst>
    </bk>
    <bk>
      <extLst>
        <ext uri="{3e2802c4-a4d2-4d8b-9148-e3be6c30e623}">
          <xlrd:rvb i="1033"/>
        </ext>
      </extLst>
    </bk>
    <bk>
      <extLst>
        <ext uri="{3e2802c4-a4d2-4d8b-9148-e3be6c30e623}">
          <xlrd:rvb i="1054"/>
        </ext>
      </extLst>
    </bk>
    <bk>
      <extLst>
        <ext uri="{3e2802c4-a4d2-4d8b-9148-e3be6c30e623}">
          <xlrd:rvb i="1077"/>
        </ext>
      </extLst>
    </bk>
    <bk>
      <extLst>
        <ext uri="{3e2802c4-a4d2-4d8b-9148-e3be6c30e623}">
          <xlrd:rvb i="1099"/>
        </ext>
      </extLst>
    </bk>
    <bk>
      <extLst>
        <ext uri="{3e2802c4-a4d2-4d8b-9148-e3be6c30e623}">
          <xlrd:rvb i="1122"/>
        </ext>
      </extLst>
    </bk>
    <bk>
      <extLst>
        <ext uri="{3e2802c4-a4d2-4d8b-9148-e3be6c30e623}">
          <xlrd:rvb i="1145"/>
        </ext>
      </extLst>
    </bk>
    <bk>
      <extLst>
        <ext uri="{3e2802c4-a4d2-4d8b-9148-e3be6c30e623}">
          <xlrd:rvb i="1168"/>
        </ext>
      </extLst>
    </bk>
    <bk>
      <extLst>
        <ext uri="{3e2802c4-a4d2-4d8b-9148-e3be6c30e623}">
          <xlrd:rvb i="1190"/>
        </ext>
      </extLst>
    </bk>
    <bk>
      <extLst>
        <ext uri="{3e2802c4-a4d2-4d8b-9148-e3be6c30e623}">
          <xlrd:rvb i="1212"/>
        </ext>
      </extLst>
    </bk>
    <bk>
      <extLst>
        <ext uri="{3e2802c4-a4d2-4d8b-9148-e3be6c30e623}">
          <xlrd:rvb i="1236"/>
        </ext>
      </extLst>
    </bk>
    <bk>
      <extLst>
        <ext uri="{3e2802c4-a4d2-4d8b-9148-e3be6c30e623}">
          <xlrd:rvb i="1258"/>
        </ext>
      </extLst>
    </bk>
    <bk>
      <extLst>
        <ext uri="{3e2802c4-a4d2-4d8b-9148-e3be6c30e623}">
          <xlrd:rvb i="1281"/>
        </ext>
      </extLst>
    </bk>
  </futureMetadata>
  <valueMetadata count="5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valueMetadata>
</metadata>
</file>

<file path=xl/sharedStrings.xml><?xml version="1.0" encoding="utf-8"?>
<sst xmlns="http://schemas.openxmlformats.org/spreadsheetml/2006/main" count="723" uniqueCount="594">
  <si>
    <t>STATE</t>
  </si>
  <si>
    <t>ST_ABBR</t>
  </si>
  <si>
    <t>AL</t>
  </si>
  <si>
    <t>AZ</t>
  </si>
  <si>
    <t>CA</t>
  </si>
  <si>
    <t>CO</t>
  </si>
  <si>
    <t>CT</t>
  </si>
  <si>
    <t>FL</t>
  </si>
  <si>
    <t>GA</t>
  </si>
  <si>
    <t>HI</t>
  </si>
  <si>
    <t>IL</t>
  </si>
  <si>
    <t>IN</t>
  </si>
  <si>
    <t>IA</t>
  </si>
  <si>
    <t>KS</t>
  </si>
  <si>
    <t>KY</t>
  </si>
  <si>
    <t>LA</t>
  </si>
  <si>
    <t>ME</t>
  </si>
  <si>
    <t>MD</t>
  </si>
  <si>
    <t>MA</t>
  </si>
  <si>
    <t>MI</t>
  </si>
  <si>
    <t>MN</t>
  </si>
  <si>
    <t>MO</t>
  </si>
  <si>
    <t>MT</t>
  </si>
  <si>
    <t>NH</t>
  </si>
  <si>
    <t>NJ</t>
  </si>
  <si>
    <t>NY</t>
  </si>
  <si>
    <t>NC</t>
  </si>
  <si>
    <t>ND</t>
  </si>
  <si>
    <t>OH</t>
  </si>
  <si>
    <t>OK</t>
  </si>
  <si>
    <t>OR</t>
  </si>
  <si>
    <t>PA</t>
  </si>
  <si>
    <t>SC</t>
  </si>
  <si>
    <t>TN</t>
  </si>
  <si>
    <t>TX</t>
  </si>
  <si>
    <t>VT</t>
  </si>
  <si>
    <t>VA</t>
  </si>
  <si>
    <t>WA</t>
  </si>
  <si>
    <t>WI</t>
  </si>
  <si>
    <t>WY</t>
  </si>
  <si>
    <t>PROJECT_NAME</t>
  </si>
  <si>
    <t>SHORT_NM</t>
  </si>
  <si>
    <t>NOTES</t>
  </si>
  <si>
    <t>LAT</t>
  </si>
  <si>
    <t>LONG</t>
  </si>
  <si>
    <t>Colgate University</t>
  </si>
  <si>
    <t>https://www.colgate.edu/about/sustainability/energy-green-buildings</t>
  </si>
  <si>
    <t>42.815403700000005</t>
  </si>
  <si>
    <t>-75.53958155911818</t>
  </si>
  <si>
    <t>Smith College</t>
  </si>
  <si>
    <t>Experimenting with Geothermal Energy | Smith College</t>
  </si>
  <si>
    <t>42.31622385</t>
  </si>
  <si>
    <t>-72.64039314741159</t>
  </si>
  <si>
    <t>University of Illinois</t>
  </si>
  <si>
    <t>https://icap.sustainability.illinois.edu/project/geothermal-campus</t>
  </si>
  <si>
    <t>40.076154450000004</t>
  </si>
  <si>
    <t>-88.22331340640494</t>
  </si>
  <si>
    <t>Boston University</t>
  </si>
  <si>
    <t>https://www.bu.edu/articles/2019/bostons-biggest-geothermal-system-makes-its-debut/</t>
  </si>
  <si>
    <t>42.3504324</t>
  </si>
  <si>
    <t>-71.10170122505716</t>
  </si>
  <si>
    <t>North Shore Community College</t>
  </si>
  <si>
    <t>Our Commitment to Sustainability | North Shore Community College</t>
  </si>
  <si>
    <t>42.59236625</t>
  </si>
  <si>
    <t>-70.96881704929245</t>
  </si>
  <si>
    <t>Ball State University</t>
  </si>
  <si>
    <t>Ball State University Geothermal: Case Studies: ERIT: Environmental Resilience Institute Part of the Prepared for Environmental Change Grand Challenge: Indiana University (iu.edu)</t>
  </si>
  <si>
    <t>40.209723499999996</t>
  </si>
  <si>
    <t>-85.41111683589489</t>
  </si>
  <si>
    <t>Cornell Tech</t>
  </si>
  <si>
    <t>https://tech.cornell.edu/news/cornell-tech-on-path-to-reach-net-zero-at-the-bloomberg-center/</t>
  </si>
  <si>
    <t>40.7544531</t>
  </si>
  <si>
    <t>-73.9557927</t>
  </si>
  <si>
    <t>Drury University</t>
  </si>
  <si>
    <t>https://www.drury.edu/president/pdf/presreport2008.pdf?q=our-focus-is-in-plastics</t>
  </si>
  <si>
    <t>37.2182356</t>
  </si>
  <si>
    <t>-93.2846472053064</t>
  </si>
  <si>
    <t>Lake Land College</t>
  </si>
  <si>
    <t>Microsoft Word - 2017 Master Plan Draft 9 19 17 (lakelandcollege.edu)</t>
  </si>
  <si>
    <t>39.41608855</t>
  </si>
  <si>
    <t>-88.38442768912891</t>
  </si>
  <si>
    <t>Harvard College</t>
  </si>
  <si>
    <t>https://www.campusservices.harvard.edu/system/files/documents/978/Geothermal%20Wells%20-%20Lessons%20Learned.pdf</t>
  </si>
  <si>
    <t>42.381529</t>
  </si>
  <si>
    <t>-71.1280455</t>
  </si>
  <si>
    <t>Feather River college</t>
  </si>
  <si>
    <t>Going Underground on Campus (nwf.org)</t>
  </si>
  <si>
    <t>39.9522427</t>
  </si>
  <si>
    <t>-120.9701297</t>
  </si>
  <si>
    <t>Skidmore College</t>
  </si>
  <si>
    <t>Geothermal Energy (skidmore.edu)</t>
  </si>
  <si>
    <t>43.098732</t>
  </si>
  <si>
    <t>-73.783985</t>
  </si>
  <si>
    <t>Notre Dame University</t>
  </si>
  <si>
    <t>Going Geothermal: University installing renewable energy system across campus | University of Notre Dame (nd.edu)</t>
  </si>
  <si>
    <t>41.704567749999995</t>
  </si>
  <si>
    <t>-86.23822026017265</t>
  </si>
  <si>
    <t>Stockton University</t>
  </si>
  <si>
    <t>https://www.achrnews.com/articles/84331-nj-college-continues-to-benefit-from-pioneering-geothermal-system, https://stockton.edu/facilities-construction/energy-climate.html</t>
  </si>
  <si>
    <t>39.4900756</t>
  </si>
  <si>
    <t>-74.53401951500001</t>
  </si>
  <si>
    <t>Southeastern Louisisna University</t>
  </si>
  <si>
    <t>http://www.southeastern.edu/admin/phys_plant/green/geothermal/index.html</t>
  </si>
  <si>
    <t>30.5182254</t>
  </si>
  <si>
    <t>-90.46881486064369</t>
  </si>
  <si>
    <t>Antioch College</t>
  </si>
  <si>
    <t>https://ysnews.com/news/2013/11/antioch-college-physical-plant-an-ambitious-geothermal-dig</t>
  </si>
  <si>
    <t>39.7979103</t>
  </si>
  <si>
    <t>-83.88804518580241</t>
  </si>
  <si>
    <t>Miami University Ohio</t>
  </si>
  <si>
    <t>https://reports.aashe.org/media/secure/484/7/658/5779/Miami%20Utility%20Brochure%202x5.5x8%20pdf.pdf, https://miamioh.edu/about-miami/sustainability/pfd-initiatives/energy/index.html, http://mepassociates.com/projects/7/miami-university</t>
  </si>
  <si>
    <t>39.5094198</t>
  </si>
  <si>
    <t>-84.7311545671451</t>
  </si>
  <si>
    <t>Missouri University of Science and technology</t>
  </si>
  <si>
    <t>https://geothermal.mst.edu/, http://mepassociates.com/projects/8/missouri-university-of-science-&amp;-technology</t>
  </si>
  <si>
    <t>37.952905900000005</t>
  </si>
  <si>
    <t>-91.77385818768353</t>
  </si>
  <si>
    <t>Carleton College</t>
  </si>
  <si>
    <t>https://apps.carleton.edu/geothermal/assets/Carlton.pdf, https://apps.carleton.edu/geothermal/assets/Carletonian_Article_Feb._2020_Carleton_on_track_to_meet_interim_emissions_goal_as_geothermal_project_enters_second_phase.pdf, http://mepassociates.com/projects/3/carleton-college</t>
  </si>
  <si>
    <t>44.47183535</t>
  </si>
  <si>
    <t>-93.14145805901515</t>
  </si>
  <si>
    <t>Princeton University</t>
  </si>
  <si>
    <t>https://facilities.princeton.edu/sites/facilities/files/geoexchange-flyer.pdf</t>
  </si>
  <si>
    <t>40.33867515</t>
  </si>
  <si>
    <t>-74.65836549131683</t>
  </si>
  <si>
    <t>Grinnel College</t>
  </si>
  <si>
    <t>https://www.grinnell.edu/about/offices-services/environmental-stewardship/green-building</t>
  </si>
  <si>
    <t>41.75111985</t>
  </si>
  <si>
    <t>-92.71984863278584</t>
  </si>
  <si>
    <t>Elon University</t>
  </si>
  <si>
    <t>Elon University / Today at Elon / Geothermal system to heat &amp; cool Colonnades</t>
  </si>
  <si>
    <t>36.09721795</t>
  </si>
  <si>
    <t>-79.49966128392744</t>
  </si>
  <si>
    <t>Yale University</t>
  </si>
  <si>
    <t>Geothermal Energy for Yale University School - Arup</t>
  </si>
  <si>
    <t>41.25713055</t>
  </si>
  <si>
    <t>-72.98966960152231</t>
  </si>
  <si>
    <t>Ohio State University</t>
  </si>
  <si>
    <t>450 geothermal wells to heat, cool 5 OSU dorms - News - The Columbus Dispatch - Columbus, OH</t>
  </si>
  <si>
    <t>40.00570905</t>
  </si>
  <si>
    <t>-83.02866280407744</t>
  </si>
  <si>
    <t>Allegheny College</t>
  </si>
  <si>
    <t>| Sustainability | Allegheny College</t>
  </si>
  <si>
    <t>41.6480894</t>
  </si>
  <si>
    <t>-80.14529767068235</t>
  </si>
  <si>
    <t>Champlain College</t>
  </si>
  <si>
    <t>Geothermal Heating &amp; Cooling | Campus Operations | Sustain Champlain</t>
  </si>
  <si>
    <t>44.473906400000004</t>
  </si>
  <si>
    <t>-73.20327154657234</t>
  </si>
  <si>
    <t>Alfred State College</t>
  </si>
  <si>
    <t>Alfred State College Zero Energy Home | Solar Irradiance Sensor – PV Reference Cell – Solar Measurement Equipment – IMT Solar</t>
  </si>
  <si>
    <t>42.25612555</t>
  </si>
  <si>
    <t>-77.79791361746526</t>
  </si>
  <si>
    <t>Agnes Scott College</t>
  </si>
  <si>
    <t>Renewable Energy | Agnes Scott College</t>
  </si>
  <si>
    <t>33.7688851</t>
  </si>
  <si>
    <t>-84.2944452</t>
  </si>
  <si>
    <t>Auburn University</t>
  </si>
  <si>
    <t>OP-5: Building Energy Consumption | Auburn University | Scorecard | Institutions | STARS Reports (aashe.org)</t>
  </si>
  <si>
    <t>32.59195285</t>
  </si>
  <si>
    <t>-85.49597748562812</t>
  </si>
  <si>
    <t>Bard College</t>
  </si>
  <si>
    <t>Energy, Facilities, and Climate (bard.edu)</t>
  </si>
  <si>
    <t>42.0225482</t>
  </si>
  <si>
    <t>-73.91072422119606</t>
  </si>
  <si>
    <t>Berea college</t>
  </si>
  <si>
    <t>geothermal system Archives - Office of Sustainability (berea.edu)</t>
  </si>
  <si>
    <t>37.5717496</t>
  </si>
  <si>
    <t>-84.2902111</t>
  </si>
  <si>
    <t>Greenfield Community College</t>
  </si>
  <si>
    <t>Projects | WellSpring Geothermal</t>
  </si>
  <si>
    <t>42.59827645</t>
  </si>
  <si>
    <t>-72.63022983126251</t>
  </si>
  <si>
    <t>Boston Architectural College</t>
  </si>
  <si>
    <t>42.3484696</t>
  </si>
  <si>
    <t>-71.08575407316081</t>
  </si>
  <si>
    <t>Bowdoin College</t>
  </si>
  <si>
    <t>Osher and West Halls | Bowdoin College</t>
  </si>
  <si>
    <t>43.90869735</t>
  </si>
  <si>
    <t>-69.96142281131719</t>
  </si>
  <si>
    <t>Brandeis University</t>
  </si>
  <si>
    <t>Renewable Energy | Sustainability Data | Office of Sustainability | Brandeis University</t>
  </si>
  <si>
    <t>42.36650945</t>
  </si>
  <si>
    <t>-71.2580196483813</t>
  </si>
  <si>
    <t>Cayuga Community College </t>
  </si>
  <si>
    <t>https://www.beardsley.com/architecture-design-engineering-portfolio-ny/higher-education/cayuga-community-college-classroom-and-technical-center-project/</t>
  </si>
  <si>
    <t>42.9434118</t>
  </si>
  <si>
    <t>-76.543207</t>
  </si>
  <si>
    <t>Columbia University</t>
  </si>
  <si>
    <t>Energy Efficiency | Columbia University Facilities</t>
  </si>
  <si>
    <t>40.80775585</t>
  </si>
  <si>
    <t>-73.96161411567529</t>
  </si>
  <si>
    <t>Clarkson University</t>
  </si>
  <si>
    <t>OP-8: Building Energy Consumption | Clarkson University | Scorecard | Institutions | STARS Reports (aashe.org)</t>
  </si>
  <si>
    <t>44.65958875</t>
  </si>
  <si>
    <t>-75.00623974830918</t>
  </si>
  <si>
    <t>Colby College</t>
  </si>
  <si>
    <t>Campus Sustainability | Environmental Studies | Colby College</t>
  </si>
  <si>
    <t>44.56118735</t>
  </si>
  <si>
    <t>-69.65845830581773</t>
  </si>
  <si>
    <t>SUNY College of Environmental Science and Forestry</t>
  </si>
  <si>
    <t>Geothermal Exploration on the ESF Quad</t>
  </si>
  <si>
    <t>43.0347222</t>
  </si>
  <si>
    <t>-76.1355556</t>
  </si>
  <si>
    <t>College of Lake County</t>
  </si>
  <si>
    <t>https://aeieng.com/markets/project/college-of-lake-county-science-and-engineering-building</t>
  </si>
  <si>
    <t>42.355420249999995</t>
  </si>
  <si>
    <t>-88.01236226311934</t>
  </si>
  <si>
    <t>Duke University</t>
  </si>
  <si>
    <t>Facilities | Nicholas School of the Environment (duke.edu)</t>
  </si>
  <si>
    <t>36.00015569999999</t>
  </si>
  <si>
    <t>-78.94422972195878</t>
  </si>
  <si>
    <t>bellevue college</t>
  </si>
  <si>
    <t>Geothermal Heating &amp; Cooling :: Sustainability (bellevuecollege.edu)</t>
  </si>
  <si>
    <t>47.585121599999994</t>
  </si>
  <si>
    <t>-122.14695953894167</t>
  </si>
  <si>
    <t>Colorado College</t>
  </si>
  <si>
    <t>Colorado College Becoming Greener - Colorado College</t>
  </si>
  <si>
    <t>38.8480439</t>
  </si>
  <si>
    <t>-104.8239509314005</t>
  </si>
  <si>
    <t>Colorado State University</t>
  </si>
  <si>
    <t>Test drilling on intramural fields first step in state’s largest geothermal project (colostate.edu)</t>
  </si>
  <si>
    <t>40.570656650000004</t>
  </si>
  <si>
    <t>-105.08539947634978</t>
  </si>
  <si>
    <t>Columbia Green Community College (SUNY)</t>
  </si>
  <si>
    <t>College Campus – CGCC (sunycgcc.edu)</t>
  </si>
  <si>
    <t>42.21827485</t>
  </si>
  <si>
    <t>-73.81694649974399</t>
  </si>
  <si>
    <t>Corning Community College (SUNY)</t>
  </si>
  <si>
    <t>Corning Community College | HUNT EAS (hunt-eas.com)</t>
  </si>
  <si>
    <t>42.116566250000005</t>
  </si>
  <si>
    <t>-77.07415127939038</t>
  </si>
  <si>
    <t>Denison University</t>
  </si>
  <si>
    <t>Renewable Energy | Sustainability (denison.edu)</t>
  </si>
  <si>
    <t>40.07300505</t>
  </si>
  <si>
    <t>-82.52248588003852</t>
  </si>
  <si>
    <t>Dutchess Community College (SUNY)</t>
  </si>
  <si>
    <t>DCC_profile.pdf (sunydutchess.edu)</t>
  </si>
  <si>
    <t>41.7261284</t>
  </si>
  <si>
    <t>-73.89974118815331</t>
  </si>
  <si>
    <t>Eastern Connecticut State University</t>
  </si>
  <si>
    <t>Green Buildings and Grounds - Eastern (easternct.edu)</t>
  </si>
  <si>
    <t>41.721017700000004</t>
  </si>
  <si>
    <t>-72.21764904029658</t>
  </si>
  <si>
    <t>Emory and Henry College</t>
  </si>
  <si>
    <t>http://www.staenglengineering.com/projects/emoryhenry-college/</t>
  </si>
  <si>
    <t>36.77191045</t>
  </si>
  <si>
    <t>-81.83451182314374</t>
  </si>
  <si>
    <t>hamilton College</t>
  </si>
  <si>
    <t>Sustainability - Facilities - Hamilton College</t>
  </si>
  <si>
    <t>43.0537974</t>
  </si>
  <si>
    <t>-75.40693894376341</t>
  </si>
  <si>
    <t>Northland College</t>
  </si>
  <si>
    <t>Northland College Renewable Energy.pdf (aashe.org)</t>
  </si>
  <si>
    <t>46.5792721</t>
  </si>
  <si>
    <t>-90.87487038910868</t>
  </si>
  <si>
    <t>University of Illinois, Chicago</t>
  </si>
  <si>
    <t>Geothermal Energy | Sustainability | University of Illinois Chicago (uic.edu)</t>
  </si>
  <si>
    <t>41.868922299999994</t>
  </si>
  <si>
    <t>-87.64858476010119</t>
  </si>
  <si>
    <t>lipscomb University</t>
  </si>
  <si>
    <t>Lipscomb beats the heat with cutting edge geothermal system | Lipscomb University</t>
  </si>
  <si>
    <t>36.10507165</t>
  </si>
  <si>
    <t>-86.79864091820343</t>
  </si>
  <si>
    <t>Rice University</t>
  </si>
  <si>
    <t>NWF Report https://www.nwf.org/-/media/PDFs/Campus-Ecology/Reports/Geothermal-Guide-FINAL-3-1-11.ashx</t>
  </si>
  <si>
    <t>29.716791450000002</t>
  </si>
  <si>
    <t>-95.40478113393792</t>
  </si>
  <si>
    <t>University of Maine at Farmington</t>
  </si>
  <si>
    <t>Environmental Sustainability - About (maine.edu), https://www.nwf.org/-/media/PDFs/Campus-Ecology/Reports/Geothermal-Guide-FINAL-3-1-11.ashx</t>
  </si>
  <si>
    <t>44.66721785</t>
  </si>
  <si>
    <t>-70.15329898464594</t>
  </si>
  <si>
    <t>Warren Wilson College</t>
  </si>
  <si>
    <t>35.6134478</t>
  </si>
  <si>
    <t>-82.4406782</t>
  </si>
  <si>
    <t>Wilson Community College</t>
  </si>
  <si>
    <t>35.728935</t>
  </si>
  <si>
    <t>-77.89583102712766</t>
  </si>
  <si>
    <t>Oberlin College</t>
  </si>
  <si>
    <t>Ambitious geothermal project to make Oberlin a national leader in clean energy | Oberlin College and Conservatory</t>
  </si>
  <si>
    <t>41.2959178</t>
  </si>
  <si>
    <t>-82.22146700795557</t>
  </si>
  <si>
    <t>Yavapai College</t>
  </si>
  <si>
    <t>34.5472599</t>
  </si>
  <si>
    <t>-112.4549</t>
  </si>
  <si>
    <t>Ohlone College</t>
  </si>
  <si>
    <t>Geothermal Ground Loop System at Ohlone Community College District |Meline Engineering</t>
  </si>
  <si>
    <t>37.53354605</t>
  </si>
  <si>
    <t>-121.90633194463035</t>
  </si>
  <si>
    <t>Colorado Northwestern Community College, Craig Campus</t>
  </si>
  <si>
    <t>Cncc Craig Campus Geothermal Project: 82-Well Closed Loop GHP Well Field to Provide Geothermal Energy as a Common Utilitiy for a New Community College Campus - UNT Digital Library</t>
  </si>
  <si>
    <t>40.522368150000005</t>
  </si>
  <si>
    <t>-107.57945051079467</t>
  </si>
  <si>
    <t>Fairfield University</t>
  </si>
  <si>
    <t>Campus Sustainability | Fairfield University</t>
  </si>
  <si>
    <t>41.15967565</t>
  </si>
  <si>
    <t>-73.25740310197213</t>
  </si>
  <si>
    <t>University of Central Florida</t>
  </si>
  <si>
    <t>28.59899755</t>
  </si>
  <si>
    <t>-81.19712501183949</t>
  </si>
  <si>
    <t>Georgia Institute of Technology</t>
  </si>
  <si>
    <t>33.776094799999996</t>
  </si>
  <si>
    <t>-84.3988076699857</t>
  </si>
  <si>
    <t>University of Hawaii at Manoa</t>
  </si>
  <si>
    <t>21.2982795</t>
  </si>
  <si>
    <t>-157.81869185528882</t>
  </si>
  <si>
    <t>Luther College</t>
  </si>
  <si>
    <t>Green Buildings | Center for Sustainable Communities | Luther College</t>
  </si>
  <si>
    <t>43.3169528</t>
  </si>
  <si>
    <t>-91.79850254143065</t>
  </si>
  <si>
    <t>University of Northern Iowa</t>
  </si>
  <si>
    <t>42.51495695</t>
  </si>
  <si>
    <t>-92.46295221070969</t>
  </si>
  <si>
    <t>Maharishi University of Management</t>
  </si>
  <si>
    <t>Sustainable Living Center | Maharishi University (miu.edu)</t>
  </si>
  <si>
    <t>41.023532</t>
  </si>
  <si>
    <t>-91.96396696626837</t>
  </si>
  <si>
    <t>Columbia College</t>
  </si>
  <si>
    <t>41.8753862</t>
  </si>
  <si>
    <t>-87.62652016305867</t>
  </si>
  <si>
    <t>Heartland Community College</t>
  </si>
  <si>
    <t>40.534973</t>
  </si>
  <si>
    <t>-89.01216450153488</t>
  </si>
  <si>
    <t>John Wood Community College</t>
  </si>
  <si>
    <t>39.91336080000001</t>
  </si>
  <si>
    <t>-91.33492511518646</t>
  </si>
  <si>
    <t>University of Illinois, Rockford</t>
  </si>
  <si>
    <t>42.2840942</t>
  </si>
  <si>
    <t>-89.05511372669608</t>
  </si>
  <si>
    <t>Western Illinois University</t>
  </si>
  <si>
    <t>Multicultural Center - Western Illinois University (wiu.edu)</t>
  </si>
  <si>
    <t>40.47714685</t>
  </si>
  <si>
    <t>-90.68620239811149</t>
  </si>
  <si>
    <t>Goshen College</t>
  </si>
  <si>
    <t>Green Campus Initiatives | Goshen College</t>
  </si>
  <si>
    <t>41.56248295</t>
  </si>
  <si>
    <t>-85.82522495563299</t>
  </si>
  <si>
    <t>University of Kansas</t>
  </si>
  <si>
    <t>Krehbiel Hall | KU Student Housing</t>
  </si>
  <si>
    <t>38.953491799999995</t>
  </si>
  <si>
    <t>-95.26308879955823</t>
  </si>
  <si>
    <t>Harford Community College</t>
  </si>
  <si>
    <t>39.5604675</t>
  </si>
  <si>
    <t>-76.28300448143668</t>
  </si>
  <si>
    <t>McDaniel College</t>
  </si>
  <si>
    <t>McDaniel College - North Village | Marshall Craft Associates (mca.design)</t>
  </si>
  <si>
    <t>39.5852104</t>
  </si>
  <si>
    <t>-77.0037145296605</t>
  </si>
  <si>
    <t>University of Southern Maine</t>
  </si>
  <si>
    <t>University of Southern Maine Wishcamper Center | Harriman</t>
  </si>
  <si>
    <t>43.66248265</t>
  </si>
  <si>
    <t>-70.27592643052031</t>
  </si>
  <si>
    <t>Davenport University</t>
  </si>
  <si>
    <t>Geothermal Energy: Rising to the Surface | geothermal heat pumps, GHP, geoexchange - Area Development, NWF report</t>
  </si>
  <si>
    <t>43.61331215</t>
  </si>
  <si>
    <t>-84.1832637730429</t>
  </si>
  <si>
    <t>Grand Valley State University Allendale</t>
  </si>
  <si>
    <t>Energy - Office of Sustainability Practices - Grand Valley State University (gvsu.edu)</t>
  </si>
  <si>
    <t>42.96244515</t>
  </si>
  <si>
    <t>-85.89054225914117</t>
  </si>
  <si>
    <t>Lansing Community College</t>
  </si>
  <si>
    <t>NWF report, https://www.countrylines.com/our-energy/michigan-capitol-goes-green-with-geothermal/</t>
  </si>
  <si>
    <t>42.73795475</t>
  </si>
  <si>
    <t>-84.55302338580589</t>
  </si>
  <si>
    <t>Lawrence Technological University</t>
  </si>
  <si>
    <t>42.4752647</t>
  </si>
  <si>
    <t>-83.25063727571097</t>
  </si>
  <si>
    <t>University of Montana</t>
  </si>
  <si>
    <t>46.8541841</t>
  </si>
  <si>
    <t>-113.96552830266285</t>
  </si>
  <si>
    <t>University of North Carolina Chapel Hill</t>
  </si>
  <si>
    <t>35.90503535</t>
  </si>
  <si>
    <t>-79.04775326525107</t>
  </si>
  <si>
    <t>Turtle Mountain Community College</t>
  </si>
  <si>
    <t>Building &amp; Grounds - Turtle Mountain Community College (tm.edu)</t>
  </si>
  <si>
    <t>48.8836476</t>
  </si>
  <si>
    <t>-99.74969174483635</t>
  </si>
  <si>
    <t>Plymouth State University</t>
  </si>
  <si>
    <t>geothermal-binder1.pdf (plymouth.edu), https://campus.plymouth.edu/climate-action-plan/mitigation-strategies/</t>
  </si>
  <si>
    <t>43.760904749999995</t>
  </si>
  <si>
    <t>-71.68087142053905</t>
  </si>
  <si>
    <t>Drew University</t>
  </si>
  <si>
    <t>Suites (McLendon, McClintock, Foster, and Hurst) Complex | Drew University</t>
  </si>
  <si>
    <t>40.76053795</t>
  </si>
  <si>
    <t>-74.42816053099715</t>
  </si>
  <si>
    <t>Adelphi University</t>
  </si>
  <si>
    <t>LEED-Certified Buildings at Adelphi University</t>
  </si>
  <si>
    <t>40.7197638</t>
  </si>
  <si>
    <t>-73.65197185396391</t>
  </si>
  <si>
    <t>Ithaca College</t>
  </si>
  <si>
    <t>Ithaca College a Renewable Energy Transition Leader | IC News | Ithaca College</t>
  </si>
  <si>
    <t>42.419703549999994</t>
  </si>
  <si>
    <t>-76.49833484728887</t>
  </si>
  <si>
    <t>Paul Smith's College</t>
  </si>
  <si>
    <t>Renewable Energy | Center for Sustainability (paulsmiths.edu)</t>
  </si>
  <si>
    <t>44.4335839</t>
  </si>
  <si>
    <t>-74.24772671086149</t>
  </si>
  <si>
    <t>Sullivan County Community College, SUNY</t>
  </si>
  <si>
    <t>Sullivan County CC Energy FINAL (nwf.org)</t>
  </si>
  <si>
    <t>41.7123136</t>
  </si>
  <si>
    <t>-74.6284937</t>
  </si>
  <si>
    <t>SUNY Brockport</t>
  </si>
  <si>
    <t>Geothermal Installation Wins Praise From SUNY Brockport - School Construction News</t>
  </si>
  <si>
    <t>43.209853</t>
  </si>
  <si>
    <t>-77.95135867191908</t>
  </si>
  <si>
    <t>The General Theological Seminary</t>
  </si>
  <si>
    <t>Contemplating Heaven, but Drilling Deep Down - The New York Times (nytimes.com)</t>
  </si>
  <si>
    <t>40.74528</t>
  </si>
  <si>
    <t>-74.00472</t>
  </si>
  <si>
    <t>Vassar College</t>
  </si>
  <si>
    <t>NWF Report https://www.nwf.org/-/media/PDFs/Campus-Ecology/Reports/Geothermal-Guide-FINAL-3-1-11.ashx, https://www.vassar.edu/sustainability/on-campus-action/energy</t>
  </si>
  <si>
    <t>41.68616634999999</t>
  </si>
  <si>
    <t>-73.89338274119729</t>
  </si>
  <si>
    <t>Rogers State University</t>
  </si>
  <si>
    <t>Geothermal (martinengineeringdesign.com)</t>
  </si>
  <si>
    <t>36.318609949999995</t>
  </si>
  <si>
    <t>-95.63611368514333</t>
  </si>
  <si>
    <t>Oklahoma State University</t>
  </si>
  <si>
    <t>36.128476750000004</t>
  </si>
  <si>
    <t>-97.08398055028107</t>
  </si>
  <si>
    <t>Oklahoma State University Institute of Techology at Okmulgee</t>
  </si>
  <si>
    <t>35.630549</t>
  </si>
  <si>
    <t>-95.93956741486203</t>
  </si>
  <si>
    <t>Lane Community College</t>
  </si>
  <si>
    <t>Green Building | Institute for Sustainable Practices | Lane Community College (lanecc.edu)</t>
  </si>
  <si>
    <t>44.0097885</t>
  </si>
  <si>
    <t>-123.03276454661471</t>
  </si>
  <si>
    <t>Portland State University</t>
  </si>
  <si>
    <t>Campus Sustainability Tour | Portland State University (pdx.edu)</t>
  </si>
  <si>
    <t>45.51181205</t>
  </si>
  <si>
    <t>-122.68493059820187</t>
  </si>
  <si>
    <t>University of Oregon</t>
  </si>
  <si>
    <t>44.04441965</t>
  </si>
  <si>
    <t>-123.07176029673084</t>
  </si>
  <si>
    <t>California University of Pennsylvania</t>
  </si>
  <si>
    <t>40.06443145</t>
  </si>
  <si>
    <t>-79.88439813365662</t>
  </si>
  <si>
    <t>Mercyhurst College</t>
  </si>
  <si>
    <t>Mercyhurst University - Rabe Environmental Systems (rabehvac.com)</t>
  </si>
  <si>
    <t>42.1047914</t>
  </si>
  <si>
    <t>-80.0514571</t>
  </si>
  <si>
    <t>Mercyhurst College Northeast</t>
  </si>
  <si>
    <t>42.2201193</t>
  </si>
  <si>
    <t>-79.835547</t>
  </si>
  <si>
    <t>West Chester University</t>
  </si>
  <si>
    <t>Geothermal Heating - West Chester University (wcupa.edu)</t>
  </si>
  <si>
    <t>39.9519084</t>
  </si>
  <si>
    <t>-75.5972947417381</t>
  </si>
  <si>
    <t>Furman University</t>
  </si>
  <si>
    <t>North Village geothermal project nearly complete - Furman News</t>
  </si>
  <si>
    <t>34.92577435</t>
  </si>
  <si>
    <t>-82.4385258125221</t>
  </si>
  <si>
    <t>Medical University of South Carolina</t>
  </si>
  <si>
    <t>Sustainability project uses ground heat to save energy: 2/1 (musc.edu)</t>
  </si>
  <si>
    <t>32.784296499999996</t>
  </si>
  <si>
    <t>-79.94714193501349</t>
  </si>
  <si>
    <t>Pacific Luthuran University</t>
  </si>
  <si>
    <t>Facilities | Natural Sciences | PLU</t>
  </si>
  <si>
    <t>47.14375725</t>
  </si>
  <si>
    <t>-122.44438886592795</t>
  </si>
  <si>
    <t>College of Minominee Nation</t>
  </si>
  <si>
    <t>44.85554755</t>
  </si>
  <si>
    <t>-88.6245843192466</t>
  </si>
  <si>
    <t>University of Wisconsin- Madison</t>
  </si>
  <si>
    <t>Deep drilling begins for Wisconsin Institutes for Discovery geothermal system</t>
  </si>
  <si>
    <t>43.080274450000005</t>
  </si>
  <si>
    <t>-89.43095871991434</t>
  </si>
  <si>
    <t>Laramie County Community College</t>
  </si>
  <si>
    <t>41.105960100000004</t>
  </si>
  <si>
    <t>-104.77927274545735</t>
  </si>
  <si>
    <t>Monroe Commnity College</t>
  </si>
  <si>
    <t>MCCC switches to geothermal heating, cooling for most buildings - News - Monroe News - Monroe, Michigan - Monroe, MI</t>
  </si>
  <si>
    <t>43.10144645</t>
  </si>
  <si>
    <t>-77.60991914227245</t>
  </si>
  <si>
    <t>Montana State University</t>
  </si>
  <si>
    <t>Montana State looks to add geothermal wells, save energy | Montana State University | bozemandailychronicle.com</t>
  </si>
  <si>
    <t>45.66381885</t>
  </si>
  <si>
    <t>-111.07930568352012</t>
  </si>
  <si>
    <t>state_abbr</t>
  </si>
  <si>
    <t xml:space="preserve"> </t>
  </si>
  <si>
    <t>econ_potential_kw</t>
  </si>
  <si>
    <t>market_potential_kw</t>
  </si>
  <si>
    <t>installed_capacity_kw</t>
  </si>
  <si>
    <t>total_state_hvac_kw</t>
  </si>
  <si>
    <t>percentage_market_potential_share</t>
  </si>
  <si>
    <t>percentage_econ_potential_share</t>
  </si>
  <si>
    <t>0.19197752406567795</t>
  </si>
  <si>
    <t>13632410.514275001</t>
  </si>
  <si>
    <t>0.23637719804767582</t>
  </si>
  <si>
    <t>375571.71218000003</t>
  </si>
  <si>
    <t>10184352.92445375</t>
  </si>
  <si>
    <t>0.2659501315490081</t>
  </si>
  <si>
    <t>22954798.716815002</t>
  </si>
  <si>
    <t>1034464.5786125001</t>
  </si>
  <si>
    <t>57845386.863740005</t>
  </si>
  <si>
    <t>0.20950687958138142</t>
  </si>
  <si>
    <t>17985456.24106875</t>
  </si>
  <si>
    <t>0.24842213842747082</t>
  </si>
  <si>
    <t>10907175.13563125</t>
  </si>
  <si>
    <t>0.38401881769707075</t>
  </si>
  <si>
    <t>92897.65878750001</t>
  </si>
  <si>
    <t>1566557.3281575001</t>
  </si>
  <si>
    <t>3102871.4832412503</t>
  </si>
  <si>
    <t>0.6896360392486243</t>
  </si>
  <si>
    <t>42588157.084366255</t>
  </si>
  <si>
    <t>30752527.613456253</t>
  </si>
  <si>
    <t>0.39096674104729695</t>
  </si>
  <si>
    <t>10691.231600000001</t>
  </si>
  <si>
    <t>1177997.8796950001</t>
  </si>
  <si>
    <t>0.1127612386147861</t>
  </si>
  <si>
    <t>908726.5511800001</t>
  </si>
  <si>
    <t>12333051.33008375</t>
  </si>
  <si>
    <t>0.27136293447805454</t>
  </si>
  <si>
    <t>155321.79066250002</t>
  </si>
  <si>
    <t>0.2792832914150704</t>
  </si>
  <si>
    <t>1580215.0248412502</t>
  </si>
  <si>
    <t>46139154.70528875</t>
  </si>
  <si>
    <t>0.23288869439925627</t>
  </si>
  <si>
    <t>12057769.700646251</t>
  </si>
  <si>
    <t>0.16506506173304392</t>
  </si>
  <si>
    <t>15420914.645281252</t>
  </si>
  <si>
    <t>0.33988061801534003</t>
  </si>
  <si>
    <t>11318085.940157501</t>
  </si>
  <si>
    <t>0.13050828627825783</t>
  </si>
  <si>
    <t>696053.6883737501</t>
  </si>
  <si>
    <t>0.37078124479069674</t>
  </si>
  <si>
    <t>18916289.727063753</t>
  </si>
  <si>
    <t>0.5716607038709455</t>
  </si>
  <si>
    <t>0.3784405261186809</t>
  </si>
  <si>
    <t>0.23340108502300264</t>
  </si>
  <si>
    <t>0.2097840756788503</t>
  </si>
  <si>
    <t>0.17542219082114285</t>
  </si>
  <si>
    <t>176957.46724250002</t>
  </si>
  <si>
    <t>0.1950048187607455</t>
  </si>
  <si>
    <t>3043178.1873325002</t>
  </si>
  <si>
    <t>30197679.069810003</t>
  </si>
  <si>
    <t>0.3982055697790969</t>
  </si>
  <si>
    <t>0.2965139946890196</t>
  </si>
  <si>
    <t>0.26065892244064176</t>
  </si>
  <si>
    <t>0.32230112153375773</t>
  </si>
  <si>
    <t>33104463.166635003</t>
  </si>
  <si>
    <t>0.24294551944602674</t>
  </si>
  <si>
    <t>0.2236293184155979</t>
  </si>
  <si>
    <t>0.1598821451887809</t>
  </si>
  <si>
    <t>56067074.57127875</t>
  </si>
  <si>
    <t>0.32696106654708057</t>
  </si>
  <si>
    <t>1612156.8376725002</t>
  </si>
  <si>
    <t>42719634.615078755</t>
  </si>
  <si>
    <t>0.2168795235137551</t>
  </si>
  <si>
    <t>14098506.009805001</t>
  </si>
  <si>
    <t>0.29265097288539343</t>
  </si>
  <si>
    <t>0.2998172480338028</t>
  </si>
  <si>
    <t>45597074.09464375</t>
  </si>
  <si>
    <t>0.2341038479320742</t>
  </si>
  <si>
    <t>3414369.6597237503</t>
  </si>
  <si>
    <t>0.3321699502483752</t>
  </si>
  <si>
    <t>356939.42763500003</t>
  </si>
  <si>
    <t>14072657.143930001</t>
  </si>
  <si>
    <t>0.2830536166169681</t>
  </si>
  <si>
    <t>222637.86436500002</t>
  </si>
  <si>
    <t>23336073.005323753</t>
  </si>
  <si>
    <t>0.2890375770791099</t>
  </si>
  <si>
    <t>66639765.382487506</t>
  </si>
  <si>
    <t>0.17878945749006267</t>
  </si>
  <si>
    <t>0.32668665212985126</t>
  </si>
  <si>
    <t>0.47972981980311286</t>
  </si>
  <si>
    <t>0.6729978987859324</t>
  </si>
  <si>
    <t>11896588.83371875</t>
  </si>
  <si>
    <t>0.3083865090471642</t>
  </si>
  <si>
    <t>0.19734356328074393</t>
  </si>
  <si>
    <t>164235.25332375002</t>
  </si>
  <si>
    <t>6264880.599696251</t>
  </si>
  <si>
    <t>0.6677060214368356</t>
  </si>
  <si>
    <t>61877.261311250004</t>
  </si>
  <si>
    <t>0.3176260132248564</t>
  </si>
  <si>
    <t>LOCATION</t>
  </si>
  <si>
    <t>SOURCE</t>
  </si>
  <si>
    <t>Ann Arbor</t>
  </si>
  <si>
    <t>Wallingford</t>
  </si>
  <si>
    <t>New York</t>
  </si>
  <si>
    <t>Framingham</t>
  </si>
  <si>
    <t>Duluth</t>
  </si>
  <si>
    <t>Chicago</t>
  </si>
  <si>
    <t>COMMUNITY TYPE</t>
  </si>
  <si>
    <t>Urban</t>
  </si>
  <si>
    <t>Rural</t>
  </si>
  <si>
    <t>AK</t>
  </si>
  <si>
    <t>Carbondale</t>
  </si>
  <si>
    <t>Hinesburg</t>
  </si>
  <si>
    <t>Seward</t>
  </si>
  <si>
    <t>Shawnee</t>
  </si>
  <si>
    <t>Nome</t>
  </si>
  <si>
    <t>Remote</t>
  </si>
  <si>
    <t>https://www.energy.gov/sites/default/files/2023-11/Community%20Geothermal%20Heating%20and%20Cooling%20Initiative.pdf; https://www.energy.gov/hgeo/geothermal/district-scale-geothermal-energy-pilots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</si>
</sst>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ptos Narrow"/>
      <family val="2"/>
      <scheme val="minor"/>
    </font>
    <font>
      <sz val="11"/>
      <name val="Aptos Narrow"/>
      <family val="2"/>
      <scheme val="minor"/>
    </font>
    <font>
      <sz val="10"/>
      <name val="Arial"/>
      <family val="2"/>
    </font>
    <font>
      <sz val="11"/>
      <color theme="1"/>
      <name val="Times New Roman"/>
      <family val="2"/>
    </font>
  </fonts>
  <fills count="2">
    <fill>
      <patternFill patternType="none"/>
    </fill>
    <fill>
      <patternFill patternType="gray125"/>
    </fill>
  </fills>
  <borders count="1">
    <border>
      <left/>
      <right/>
      <top/>
      <bottom/>
      <diagonal/>
    </border>
  </borders>
  <cellStyleXfs count="16">
    <xf numFmtId="0" fontId="0" fillId="0" borderId="0"/>
    <xf numFmtId="0" fontId="2" fillId="0" borderId="0" applyNumberFormat="0" applyFill="0" applyBorder="0" applyAlignment="0" applyProtection="0"/>
    <xf numFmtId="0" fontId="4" fillId="0" borderId="0"/>
    <xf numFmtId="0" fontId="3" fillId="0" borderId="0"/>
    <xf numFmtId="0" fontId="3" fillId="0" borderId="0"/>
    <xf numFmtId="0" fontId="3" fillId="0" borderId="0"/>
    <xf numFmtId="44" fontId="3"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3"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 fillId="0" borderId="0"/>
  </cellStyleXfs>
  <cellXfs count="8">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 fillId="0" borderId="0" xfId="1" applyAlignment="1">
      <alignment vertical="center"/>
    </xf>
    <xf numFmtId="0" fontId="2" fillId="0" borderId="0" xfId="1" applyAlignment="1">
      <alignment vertical="center" wrapText="1"/>
    </xf>
    <xf numFmtId="0" fontId="0" fillId="0" borderId="0" xfId="0" quotePrefix="1"/>
    <xf numFmtId="9" fontId="0" fillId="0" borderId="0" xfId="0" applyNumberFormat="1" applyAlignment="1">
      <alignment horizontal="left" vertical="center"/>
    </xf>
  </cellXfs>
  <cellStyles count="16">
    <cellStyle name="Comma 2" xfId="7" xr:uid="{F410F84F-6E08-48D5-8F19-93E7546DA496}"/>
    <cellStyle name="Comma 3" xfId="12" xr:uid="{6204316E-1911-4143-814E-972D0CBBA83A}"/>
    <cellStyle name="Currency 2" xfId="6" xr:uid="{965E3B06-1414-490C-A99C-5EC2D55F31C6}"/>
    <cellStyle name="Currency 3" xfId="14" xr:uid="{B4C9CC6B-039E-487B-A330-1A62665FFA6D}"/>
    <cellStyle name="Hyperlink" xfId="1" builtinId="8"/>
    <cellStyle name="Normal" xfId="0" builtinId="0"/>
    <cellStyle name="Normal 10" xfId="9" xr:uid="{12770327-DD33-4E41-BC79-8284DDEACD55}"/>
    <cellStyle name="Normal 2" xfId="3" xr:uid="{2DB7D2B4-E924-4776-AE6C-B0E38EF231E0}"/>
    <cellStyle name="Normal 2 2" xfId="15" xr:uid="{6D232BEA-7368-43B0-8237-E45E24C8E5EA}"/>
    <cellStyle name="Normal 3" xfId="4" xr:uid="{743D4FFA-75F2-40D7-9E67-44837533AC7D}"/>
    <cellStyle name="Normal 4" xfId="5" xr:uid="{9F926683-63A9-487C-89FF-41885CDE6BC6}"/>
    <cellStyle name="Normal 5" xfId="2" xr:uid="{35D5354D-75CB-4B6E-9DFD-F0C2E3A83A3A}"/>
    <cellStyle name="Normal 6" xfId="8" xr:uid="{B50BB03A-846B-4339-9421-1900F7526396}"/>
    <cellStyle name="Normal 7" xfId="10" xr:uid="{75301944-0186-47B3-A496-A3CA21747C54}"/>
    <cellStyle name="Normal 8" xfId="11" xr:uid="{3C08EA2C-2101-4182-AB77-EF045D70C463}"/>
    <cellStyle name="Percent 2" xfId="13" xr:uid="{1A8D1B62-5C9B-42DA-AE39-574D133C5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06/relationships/richStyles" Target="richData/rich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Array" Target="richData/rdarray.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microsoft.com/office/2017/06/relationships/rdSupportingPropertyBag" Target="richData/rdsupportingpropertybag.xml"/><Relationship Id="rId10" Type="http://schemas.microsoft.com/office/2017/06/relationships/rdRichValue" Target="richData/rdrichvalue.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microsoft.com/office/2020/07/relationships/rdRichValueWebImage" Target="richData/rdRichValueWebImage.xml"/><Relationship Id="rId14" Type="http://schemas.microsoft.com/office/2017/06/relationships/rdSupportingPropertyBagStructure" Target="richData/rdsupportingpropertybagstructure.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entityId">
        <cx:lvl ptCount="51">
          <cx:pt idx="0">1040</cx:pt>
          <cx:pt idx="1">1003</cx:pt>
          <cx:pt idx="2">1951</cx:pt>
          <cx:pt idx="3">1945</cx:pt>
          <cx:pt idx="4">5599</cx:pt>
          <cx:pt idx="5">7636</cx:pt>
          <cx:pt idx="6">7798</cx:pt>
          <cx:pt idx="7">9130</cx:pt>
          <cx:pt idx="8">8831</cx:pt>
          <cx:pt idx="9">11032</cx:pt>
          <cx:pt idx="10">12004</cx:pt>
          <cx:pt idx="11">13656</cx:pt>
          <cx:pt idx="12">14987</cx:pt>
          <cx:pt idx="13">14713</cx:pt>
          <cx:pt idx="14">14808</cx:pt>
          <cx:pt idx="15">14882</cx:pt>
          <cx:pt idx="16">16121</cx:pt>
          <cx:pt idx="17">16480</cx:pt>
          <cx:pt idx="18">19283</cx:pt>
          <cx:pt idx="19">20543</cx:pt>
          <cx:pt idx="20">20487</cx:pt>
          <cx:pt idx="21">19840</cx:pt>
          <cx:pt idx="22">21196</cx:pt>
          <cx:pt idx="23">21412</cx:pt>
          <cx:pt idx="24">21512</cx:pt>
          <cx:pt idx="25">21502</cx:pt>
          <cx:pt idx="26">21789</cx:pt>
          <cx:pt idx="27">23611</cx:pt>
          <cx:pt idx="28">23624</cx:pt>
          <cx:pt idx="29">22869</cx:pt>
          <cx:pt idx="30">23097</cx:pt>
          <cx:pt idx="31">23117</cx:pt>
          <cx:pt idx="32">23132</cx:pt>
          <cx:pt idx="33">23035</cx:pt>
          <cx:pt idx="34">23161</cx:pt>
          <cx:pt idx="35">24230</cx:pt>
          <cx:pt idx="36">24293</cx:pt>
          <cx:pt idx="37">24561</cx:pt>
          <cx:pt idx="38">25623</cx:pt>
          <cx:pt idx="39">27664</cx:pt>
          <cx:pt idx="40">31410</cx:pt>
          <cx:pt idx="41">31418</cx:pt>
          <cx:pt idx="42">33025</cx:pt>
          <cx:pt idx="43">33145</cx:pt>
          <cx:pt idx="44">34626</cx:pt>
          <cx:pt idx="45">35364</cx:pt>
          <cx:pt idx="46">35022</cx:pt>
          <cx:pt idx="47">35841</cx:pt>
          <cx:pt idx="48">36684</cx:pt>
          <cx:pt idx="49">36208</cx:pt>
          <cx:pt idx="50">36927</cx:pt>
        </cx:lvl>
      </cx:strDim>
      <cx:strDim type="cat">
        <cx:f>_xlchart.v6.1</cx:f>
        <cx:nf>_xlchart.v6.0</cx:nf>
      </cx:strDim>
      <cx:numDim type="colorVal">
        <cx:f>_xlchart.v6.3</cx:f>
        <cx:nf>_xlchart.v6.2</cx:nf>
      </cx:numDim>
    </cx:data>
  </cx:chartData>
  <cx:chart>
    <cx:title pos="t" align="ctr" overlay="0">
      <cx:tx>
        <cx:txData>
          <cx:v>2035 Residential Market Potential </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2035 Residential Market Potential </a:t>
          </a:r>
        </a:p>
      </cx:txPr>
    </cx:title>
    <cx:plotArea>
      <cx:plotAreaRegion>
        <cx:series layoutId="regionMap" uniqueId="{292E75B0-9D37-4129-840C-27293072CE72}">
          <cx:tx>
            <cx:txData>
              <cx:f>_xlchart.v6.2</cx:f>
              <cx:v> </cx:v>
            </cx:txData>
          </cx:tx>
          <cx:dataId val="0"/>
          <cx:layoutPr>
            <cx:regionLabelLayout val="none"/>
            <cx:geography cultureLanguage="en-US" cultureRegion="US" attribution="Powered by Bing">
              <cx:geoCache provider="{E9337A44-BEBE-4D9F-B70C-5C5E7DAFC167}">
                <cx:binary>1HrZkt22luWvOPTckImBBHCjXA8geYaclJnKlCW9MDJTEkkAJEEAHL++d8rue2X7lrsqol86QqHQ
Ec8hhj2ttfb+j5f1Hy/265P/ae1sH/7xsv7yponR/ePnn8NL87V7Cm+79sUPYfgW374M3c/Dt2/t
y9efv/inpe3rn0mC2c8vzZOPX9c3//kf8Lb661A8xaeyj23c7qavfrv/GiYbw98+/S8e/vT1+2se
Nvf1lzdPX7q2L9oQffsS3/z+6PzllzcEM0ze/PTzjy/5/fHNUwe/vG77/msY4tO/+dXXpxB/eYOE
fMsEpTxNmaQ4Y0n25qfl6/dHkr8lVMgkE1lCU5xmsFY/+Nj88obJt1QwmnKWEipJysWbn8IwfX9E
3zIpaSoxTUQq4c3/vJ/bwW710P/zRn7//FM/dbdD28fwyxuMCX3zk/vti69nTBOJuUgIF5zABhOC
E3j+8nQPVnj9/v+ijZFdZH1y2SdoaMYpxyxDxYr76tRGvLrSMBoHtdHZ+cOKKKZl5iL9uq6WB9Xt
ba/ctIXrdauYHNRI9f7rulvGPmBpqSmWgJ9rQerHbp143tZZ+uvMWLwekzre7otE1aEddFqroUH8
ul7gYT5nq3RHpBtz8lH3l1yv+6lb0zvrI31GC6u2yySMq1AsI/Fq1pL1j9RUE78K+7gn+WSzZeoU
6+j0Re+bVz0Ja15lQ6Kkdod9C0uxm7AV1Cc0bzidPi06XZpVTXOHrg1t012NvuPuYMC27+vKdllO
ST+Y0tmqfcTNNqq6Wfo9962eszPL0vCF+2F8n7GJnAOPzZGs+osd5Va2vG3zkIytVvNMyFGT9mEz
1Nxmmlf6BF+h1xvXVVfElban2NPolWcpLSNGT6thqxKJ7pazDxzley9pOUoi13wWzVzsDR/Tcmco
3OPEptezTNcSx4nj8yTlOFzGXVYf9k7w946n1YOPGxFnX0WKCh1cai9tYGHMua/0x3nxTYko4bnJ
OIc7cLMap7W/yORgL6PjcJdTt7SKZKFKlNm25TJOsRY5ql1T8jbb78e+Zm1yrOrOnwzOjIp+WxSJ
y2nTy94XXGxzk7Nq1AexVdWJDR356Ha6dWoPaH+QllumYr3w9sRQIuyH1oupf6wF5zwpp56RFZVL
tDKEI5n0loRzU6d9pzpt0xY/1WH3NVjOYpWmVpZdYDkZHbvZ02op16Tqy0z2+NzO+71oqqyUDbO5
McOi8zb1tWLD2OVNJqPyUwxC2R3RVoWULKXdqzn3q3CqR/zBrGnRpeRcT/463YRW+7Ir3g43bNzH
fErNka1ddcFNf+gzEx4Rau5WirnysMyh3teounn7hJNlP3DeVodq3t4nVofz6Jum3LNRX40dSs4u
ZeYQq5FcSNRHZQIOZUCNVh1b2ws22eGwiKG9RHbbz8kIoUkySx7lRj73UbB8xDVXuokoZ1HPh6Hn
MV6klOpzaJdnP3h74VtWX44Zn4p975LSu+04IJkH5qYD2x3cDxqLtkN9Xo9IIuWwbvK6ab6m+/iR
r1grWQ1OZWOyK8m8EXnCxFLIaauv+nTtVWg3dxz1/j62KCg8tFjNJK1y5jW+hd3rS51uyKtqje6M
KZ2+Ouu2QjQULgeC7TS6uTDcUdXXezwN43jul/T9SO29Ee3Vjquj9FOSa7I/tFk8DkmQF7xe7oNs
z/3ekUIkW1lruP06a3Ixs8cwjkexrdeaoFXJdFoP3tlYztUeVF2xDxndW7X0XShwZ79alnhF+iUr
tG2m9y3qr8WIcS5jFtQYU0iCrbhmrvNKd+uqEiGxIoKwu2Rq+rJbfZ9zOS/gWy7gHuyRHUnoQo4a
OZ2Ety8731o1kkReZJAuLyZPK7VWVN80MurTJGhTQFTgu7oZ72YdSiTgUPvQ36yC6Sf7ms3MVHGn
hA7o0jnC7lsyZheDi00OBvMHtzr5iY/NxwSFWVmyfmtih081D1Me2tGqDIstT1ElL6atpWWAtH4X
6eJUvWfybDS/rzJ/t8wxOUCaEJeDRgvPg8nir5BXpoLMvJqVo1HfaDLN+RhNPCZgqEMyjNNNWqfN
PV1Xee3X5H73KBZMd59CTUiu5fRuW7tDP46NWrXjau/Dfch6yC5No6op0QdNDYXtDeypYe2NoQ1U
h7HKV4PlsdXxwfYmO5Bur94vZrl2aPT5iqN+5Eg/prVslUXzU9jlx6wmZzKlGfjx5A6dtatqyHII
iz8PmT5Koiu4xZHdEFyPx0X4lz7d0jL1ezglkTy4ihtwYDOIomvsfJmOS3LTYHo/SXdlQ/MhM2RX
xO5lMrBNQaYtMyQ/M7mEnLI0N6+51CFxKwI9hlav9yuYrlNurscc0qj4bKoaf7SpyApPOYQaYpUi
fL7m21zOo7nggsRDOo/k0mdaqHF27ZhXcmhys1lxtOu0n5shnqLTF3NbmWO0SZvXEjnVzugAxczm
eyW5EguTnRrYxF4YAnupOCBxs+0Ju2s6htTO/Xhtpxbl2zIPpdNp8+zWjOULma7WdoSasNhHzOZT
Xw3Xct6hsGopS+Lj+3kLN2PLu5d57U9SbB81N7ac4TzZagaTs5S3l/NGz9h3+MCaSpC8TtP9Zk2Z
nVVaja6Y9gZfpm1aHzZENxWmmn6qhsnd0wSbXiEfe1cKA5lp7mh/W6M5GDX4Jssj1DXXLv1pG1Jd
YIzdoZ/cdEXqvspbQtxJTkmrKooeG7S8luelLoZMKiTSmyXh5APqbf8uqd28FmyzrG7VtuvpvtdI
nGUw+8U600e2Ju4Z+RnVp6rrJ3NI+UKDohYvXjE2bPMJ6iwp5yhfOjTf4oa3eWRLvA9pf7v0COWj
QXfd1kzvzNr+Gjz1h2nNhotxz34VgdmHtTUXBOFYYjheQXo7fob0yk4L3qonvWNfLmnlz3RFpNTD
3Bwzm7VKCGfyzjA4bJg/yboOZZ8IdF3Pi/ngZFyUnIP4lk1pXUypIyptqH0aBN/e8wVlykziEzWp
yzvR8Q+c722BqizJCW/0Q1/3iVqXJBwlt52idB2Klb0GERhMK7pScxhFCwlZwvZqH7qy01+cN89b
gvi9lP38Kw1zmcipubGJSYtthpLNtcNdLlrPmnx3nimXeHsZ9n046WligBH6+hoTe4qmMjlKuSun
SQ73oiNjDem2me7QSMVp59n4K9rlaYjb+jCHmh2wbGWby920V32MX0YjXiA728MoM1lMvpoeW40v
s57Ko5N+K9IFtWXlMigQrcyKSOicNylJ+hwNmtz0lLb5QNLxSuOwK2Ar21XHFnlaBrwWvBlfbN3h
fFpti2+dm/F7SJBhLelErVBZXBp7ZADED6xjBopXQP2nkUt6WWdberCABT8ki6dbPggrVoXYRt93
DcXPvU2zZ9b2jRr3WEtVNaNC2AJgmODOiYRkuacC4HE3X/BpR6qdkqKn5F0FRIVC3PZ+qi4aaYsO
kEfeiHaum7yrcLc0l35a+MF0c/1eIgCi+BqAVt718wcv93NGli9DlWXHgMdnyeSouujWcqrq7Fz1
A1H7mkoFhfIIlrtINYtKtrMr7DBotbLp8xxZzMnuJtW7ihapHSrlqxFqoBlODeud2ioXlRPYnmgk
TDVezxd9spSVpze60fSxZZk/WpeJy7bphksdmy43XL7f9uZg59Hf+2ZmxwQ/T7YB0KSrodRd9Yhr
3yk7kqJCjBZZ41wRUq/ErKsLn219yUd72nvwvc6vQQlJcD6g3uUtmwth1xFSSpsqJrJZhXFWYjfN
50XGqwxA/iERcM2ddI/r0A8lT6RTadtdLlm7FRqLrgC6osFFELOq5g7qoh3Ow8Du5dKxY1bTF9tP
j4Pb0nco2+9iB1yFxHQ7rEvPcu9i4djWKOpSf438Oh/8jsgHu/igou26xzWGLidEQ7nbEFMae6To
YHPdpMgooofhynT7Yze69TAEwHXtULVfjMcFXvl+t7fg6avN1JawTmWrqB45tldjM7Ebz2TMp7H/
BgA4KNOEEut9yBtkCJh0frc2oTnsduoePdNtYdlUH0bWy5IxADxkFKnakLbXpoYEsy2mO8gkHW8y
UT0nwdeFNGt2bBaz3o0bRwcZMpxvlgPywU6+S5y+6ddtuiHJkHfDuOR78EY1LNluiJYXCIsk37OB
5nyeZ8UlX64E5V8G4BwWo09E7E+1y44ch+kKqO4Gl2EOi93PlTBzuSN0tM03JMZJ4SwkVzhodxqN
vx1betmvDaTIZhT5NLfJwTmguDPx9EjjfCRDihXV+lJgCkVUJxeJEY8pb6ii7f608umlmurnYTDg
PwO9m+I1H6rHYd6jAkpVf0aIzPnE7Dm2+57XlF/tUnwUbii8lMPRQIFUpBbupqqIVqhP8BVj7k4v
gNBQ0Ekepz20yog6uTHVsABEQ7dTNs5CmW7doSzoCo4L1WBUCXLNYRMinD148OfNN1+pWcBHqmVT
DSXBq4XZOKsm7T7ZQXdD2ba4u4GyxXa1DtQCyBs8L0jj+7slknia0Trmic7MUbeo9rkjPmnywUT3
iSy4zddlToHouPFxmYQ9z3MznwFZm7PkTX9ksmcHt+315ZJM2cH308Pm91qNg3wnxaRv+xbhb2kb
psu9abMLR4U/EbuZi2motkO6MP/A+m0ohCdPwOP1tekZkPw6ebfv9ZzPYaiv6MppPmGSXuMkY+W4
r+uRDqso9AyMaeYMHaLkovBtDSCg749zT1lRrwiI1VhrBbJRXYC+gVRPk3c1m0SeOU1L0tjqXYZj
duJ2exbdJFVH+BOvLdwYANvrfrL9yevtnPp5V36Zb3A3ALQIDYd6LD/LJGmLUXBa6K6ZFXJpD1DI
78Vi4PVBLvkEsVNnK0A+YP4HRnQP6gDJh3XVh2ZI7Bmw45l3vc6t7eYDpKu0hIy+genTvrSmPerG
vQNCJe4njdgR6DCoLnTVn2YjJaBplphrKNdQiRZgDDdbkJd96IVyRrOCVDxVk+lyNAMFGTAZL/kW
EpXVtj0Fw3DuvdPKxJBcRjPGizDQb+M+XW/SevXKL8je3mDI7uW6192t9mDGwWRKS0NKbO2SowVh
lQ1tLMwo0OXC9G1LOqLM0F3XGf8wCBmOgLHHfHXg/mFdDz1OjvUCmoeNKfCZtNkOk2nhVWIiqm3j
131wd9kQrze3aeW3qthrWoLSAFyL0D7vUNerJTZwPAuSDQ150qyQldOkOjWD9eVuXArAZbtYIFLz
qbKVSqYIOTLFvgAQ+Dxz/dzy9CzYeLvGYT23YSMF0MhLSNEfXDX3BzatJdAt8GS88TzOYVEQDcnN
jidyFOsCUsoOhZdFevYO328anYWeyn3OTD6OuJdAdvb+15EhkE6WZREHYvED5M57stUbnGiOpckW
YF9iyWsPlDCiRO27UxOoAgWu2uWiERiwHOuf+zjIO10jMKRIj+MyNkW20v1RYHbLdxmL1WFS0JAc
Yki5Yt7rLAewjIrM8k0BydEPXdV8FXi8CTu5NCJ7opgcnH2KuDtOUXzz8+aA6rZb2eNd56GTxaj7
HGuni32cv7noTW6R+dyMqClHRoBoOpQbMgwgrAjQS3Yt66LvQQ9o8A7QRVef9aBvfQMJOg+Tz9bc
JYy/66aZXCDA9U6ttSVqmYGYz+Pm4UtQyd1sOiUTN5Z9WHtfNJGrZcwuXYcvfZLmmV47AGPGTgdQ
cuoLKFmpMjvmI1TobZyu0LD7IwvESsUz5s+tHatbAVktqiFgn3YAj8dGqBVQeXxALOvCoRMBbQeP
zOJzihuQ2zLgCRukDzK1B80kHonq4Y7SyoHuMKEtuZq4YM/BrNzEqwrLAKqF+i5E//ybEv4HpfcF
MAGkp+Z3KfyfH//zYejgz3+8/uZf//mqpf/r0/Hr8Cplhz9/6Q+/AUH593VfFfg/fPiLHP+jVv7f
ffjfU+M5l6CC/9difD6AGP8S25fpDyL+bz/7XY3n+C0HxR1nnNAMwuNV3v9djef0LQehPUko3D3m
gPf/pcaTt0nKBBEZo7AJ+Me/1PjkrRQySwVNU44JyDn/EzWeMfZHMZ5Bvge9PyFMYJ4mCfmTGJ+S
LZOQEefT0NcYKm1rS0gFMk9j/Lhl5lkks1Zu2GPZT6vMjQbdaV2hJApsXJ5E8SBmYS6QjZDaJ3s1
CxYUR9kNGT1VNkE9sKtZ5tv0KilP/X5gtEuKsQZNrRGAYp1EwI+ySYJORe4gnSVF0lSQPZkwJR75
qmoASQrVyZxrDNg4Scak0CZ8nK18mNIWOgBuIHmW6ucMuaQA3RwgI97nfJi5P7vZf8SicfmezlTp
PUVlV/EPaEnuNfCa2cPyWeo+2qH9NtSRAvAApswzcocbAZpmD+fJ3BrLxI8fM6wlaMscUjqC4wGR
Ivna9UkxI372XpxrIHllFeBqZlmVdewo5BbzjRgQ+7IMrnIQPhTJCC+1M1wBM/UjHAGuIRHnrg2h
qDx8a05gD7NjqGwqAMBTQ4CJMu8Og61tkY0ZPDXsbhFTLF9/qVklVCsnUINJ1qt6gytwlsYyjXi/
qwd7Jzc7lzbAkrbe08uUjbD9hZJyGmFD1GWmSPb60QS5qopPopBD/23rx+E0Uk/ytNqgsWI2Uitp
65fKQiGNXj4AqIgl7a2DZoPWedNpMHAEHjgkM8m9luGhEpW5Arpb5Q7Z/eD2ZD+BtgWINcCiS8rP
AqOH707SjpsoNjaGwnHwA7zRu24Wbe4T+bAIPOfEwF9dkt7NLWyq1oadKfLygPUUiqHu1gsuI4ge
7tWLInw3kfymDdgU4xBIyedG51mVrXBN4FiT7UBmSNMb8OdvqzRUEQJbt0v7TNmrnr3DJ12lq5ox
6osligCIf4DfdHBLATtREO7262QMMvfBf/xu764WvZotuFUEyH+oG3AZLj2Y/lVjnDJhLxJcf4Mg
B6/O4LuiAe8UHFxleI2Feozbo23gYyb0Myj3YP9VCjU7095McF2c8YdtB8svI8QJ50t1sYhuv244
RIfk4SM38MKMg4XFBM4kIBq/X0bvICgWBF91pnvuhoWUVcLHC0tCCpAFnNaaUF1svcT3HXCSnDgQ
qBa/zTmNDppYHSGlN0NSdJ7BlSYAC5a6CZdQkNZjnRF8RceqBf11J6XhEJTbQq/aRffQwRnAy3p4
COTSXAsCgUoTSARibmxpttqWCcRJYuf2bm5ACHsNL2js7acEMEy5MiuKaQBFYpj0oJIOzM0aaS7q
JumPa0JNOePXMDRiyL/bFnVwfFT1V9lcvaYQcIHejTKnC9zNdy/fudkPg/PyCDqNKbfOykNGG1ss
CNz5uwO8ejiE+F3L9v5IN0hjcob4ZruE5uCrmeO0UIgDcKPVEBDxNa6eXJuiU9rAUXcEa/UTRqdK
goyj0/a5ha5mvmDzrTawP0khehIE0dzRKHPS4+oi8VN/xdtkvUnX9CgW/YzqdlOIL/1VZYgpLYeI
mPYEneoU4nTYU3y18UYeeAZO1oMceYWg/QBNO0hfXHdPfYDkgPdetSs7ysYGYGYrvAwvc84CzXIe
E1p4n0JHgQR/XrIgCt7PoljbLjklA3QFka0hKdYgBlYLmA5xI4/VRO4aKsVxx/12hA4tKR2b5zwd
4djVDFtYJgxRxN1w6gRksI5b+ltugk4iQPLXoJ3bbIZGHnqAdze3qQeX8Cm7I5vejlmFhEoBTkLZ
WcCZxtUdQtaC/QabFM2Y9FcgCa83EzffJEvhajaIgO93ncnUFKaDV04Y7MqgFVYyECwKwKSQAlk6
Km5RdUvw3hXZMNqjqMZvI4f/7iZdQtBD96GFfMKQbQ/Y+xeRoLTsEa7zYeQfuoENpUHNLVqmGz5E
0B4XUV9s7QoUDtlgcZFNW1ISs4Cq0q8ogx6X3T+bFJiTygARQAtQ4ABK9+71M4gla4GdlmneJuQh
rY0tglicvt7qMF20SwImpElVVwoUejaVOhm1aoDJ3DY1y6oaeii25gcf1lnnm4lJuW7SB+jRNg7n
2TiiC1dNTygOw5cg5xfolg6TqulqvomRoj2DLLHvIYf0v0A32A8H2RloiSsPwmbutIeY12xGRQ2l
qCBYVNdyGXZ0sLRfwo0hjeDnXrLQneK2R/RxqxkIl1M926uqkRTamt7iLB83M7Y36ZwRaIuRvkL3
/QTwoeHZww9Q7N/MGQBC+nHI4BXXAJsSNMs4zDtICrjrxyEDKxHZ2eCnE2+37ej35ltroLjQXjxM
fqDgVhB1rAVP//t1Ybrir+syEIBIJhJOkz/hKbkxssnophNevic7iEHami/9ApLY6sy3v18t/Xer
8QxnhGGZSPGn1fYFOjTt3k8nu4GDvCIBaSpU1igkv53r/zW8v/4/MzZ/xvf/v5KANJWAy/+GBDxZ
wIW+b/8wkvPbr37nABiztxima9IkIyRNYYbmnxwAE/aWJYC7YU5HZBLGf/7AAWBQBrwITAvCr/gX
B6DkLfTJBYMxGgG64v+QA2BY40eXTVKZYYJhKAjclTLCXp3sh3mcuNPBjdO03gAelOW8VI1TA4Wm
GUjcy3yXoXS70OvcmzJJTPwUBzY/GhZAnQ6yH3/94fb+Tdxi/tfdsEQSmKtg0E0i2etuf9gN6GvO
yGaagUD0+KY2e1+piQ/QPV9nKAVqXtj0ic8Otcp3Io75qL0BKW0PnOVC8v6LjDF5B+9ooDNsLX4E
yC/wccvS6iveEF4Pf79j8icK9Xp/LOOQZIgEOifIn4KQtbwB227xhq5pXYPYsdvHmUlBD5GDrqHm
DSYVipZDhEKDCLrtm0nosZv9hgs/D/FLs4aA8xYUuSLEdphV7JoEdGWfmrqsB93cmkledEE2oQA+
KT+EZrw0doGhmzag7LqF7kN3/PtT/dUMnNEEKBcwHQzM9fXQP5iBb6hekLPhpo+V/DDUr+oOgzTv
lAMieLusXr53FbYf/37ZPyW0hGPOMeRuScAX4a/Xbf2wbJqsNXOh7m96seMbbJrppg8+b0XVfPj7
lf5UIL6vJIHvctCeMQiuf/Iz17Nth4mX4UaA0PM0LjCPcqyi2EANhKmiZJzsntNkAzypabp0/zen
eXWKH4fg4JTAulMCva8sg+zwp+U5p21T9117w0eTPnV6Sp+Mfd1DunehzDwoVVsCpj8udlyIGs3A
v76OH50XKDEAe0B+BiyroZ2ted89Uu8ILRqxbV8dguZXgvaO56kcmD+lNNt/V3v+IPb8YYzvr4YS
UHcIppkkDGIVctqPhkqgf9unaYWuMUwQPLU+hlphZGLPFN22vr5YmtbAGB5MJqz72Byyga1tTvDM
v0UOjdV8a2qes0HPX1uYNfgyp67hF39vYpb+xciUUXCiTErIrRCdr6OIP7hT5qEX7JtIrzUbXSVF
EWWzH1eYeZOHOE8TjFWNyd3cbemkmgaEco/7YyDeHS1zJDd27O6dTbsV0OJS/7pAj+K8hQjNwnR0
j1kwogClF2TbQetWtZHqRf1vds5kuW4cW9evcl6AGQQbkBze3WpLlmRLtjLtCcJOZ7JvADYg+fTn
o+SqslX32FGDO7lxJt5h7YYgCCys9TdLFX1zZzunv9fO6h/TVCSkhKtqIMumrL4K5VA9eEX6Nl0a
f95VY6TvkFm9H7zagSScKLFFvnjEhmBc151r4+JNlYXxR+WOwXUmY/FmTWdqEetmQb1n0eUXJzZI
2ewSrwdhQVLXYv6z6/XwOEJ7ZztbD9FJ9Xq8BMrz3utM2PKsIkfkuzUr1RfqEDPt8kY7n8Y6qg9d
13uXsm3QROmk+gqbCv7Z+XX5mCdqjnaTDtJro8y4X5iHswi85F7bej4G1uiTELMAawC+SveIG2K9
n7xMIYnzzWGEXssUYA7KCHQiHDWe3TcwOrt4iKo/5trNbjyTdI+hP4TnMSkcj5S/Xj/HsjXH3p3B
Fyjy0pMzz+5nr6/s333adSFF3+BC8KbelJ7moWjZHNYel3Qa45NpVQZ+79dXDR/dEc5Ny0TXE/q0
viicfaRstIvacF53wVApql2nqc+GmgH+ZXHfWV8E6HmNW+0KVtJw8gcLUzD70fxGlutaqXej1UNd
75acGsR8zVTmeevH3jpzVGe7hOKqbP/0lroYfLMbh3Hs3DtUSuTY10mu1/OUjIO61CbPO3iDqn10
I8e/FAuSNHjQBFJg0S6gw5rVcXxolOI8HKrS6qMsberuTTUIdU9JJKP2qlwimx2WudqY4p66LIVv
aUUPw8NZeJKI+NT9xNaR6V7HXcyC88seEVSVG5h0zeEFh0JltkeTJRK4VOXCCLe9qtGRJaNVkJno
L1BqkRWcwiat1328hkTMxiuDcV9nxql2U0/x8rbPnbo+tmke/+2ME4XtwW294ZwH8RjfIfpK1XXj
R0MUFvtm7vW6XPUu0S07dmkW1WBp06pPlDJNfloqWS9Xbt9TbwNcVlSkc7hUZ5NrhEI8Vu93p6tX
cfB9WVLWlbXr3FeFi/RvHJrm9wLcpr74JhmAHLJBPgCi+P6pcFpP3GQ268H1oszLhjMgXNc8chj7
10W6euVp7BjBsR0Az46xmNdkHxdLZ2/reGFpO2wVc1BCjNcG3LY6pMpPx62G5nHmUU9+0qyFv/5V
lT6ijpgB1AfEp5m+CDcPrtI8KiXgFpjAIW9zOKRRleHOsaZL3hbKFsHez5Ex7uquWJ0bV1UISzqV
hgw3QYwilmxtL1kubHoskwACefvcbtOeNCyf1IfQsrmz7oY5dz4ZKEzoxZx95N2BC+QIDlEmOv77
pUJedSe7BI6zSfRwG44NR1LaRyVfSGqf2VJ5JpqPq6ia7FoDmsyn3oZrfiOGdHgfFF74OZxVjZAN
9M4/jc0cQS7KNWfwoyjqQ+Xrst/HVh1zkeuPlbVkFkVaTI99KO2XzmT+1RTZVCGvCl2IjFjxO4g2
Csg4M4m7de784F0/hOK9gIaCk5FOH+8HqK/5OHl1kV+Z2fPspYnAbu5zJ0qeGldvi7MoNPweSrn+
7bwAU+5dbXk2iKoZWAutJm44wZInP3ZZ3TVR0hxikcztZegT5W2UYlk+eDGF7mUOCjveDvOwJZ/Z
Mr8NS0fOx9bWXLpt13XazV49rGe3jLab34ZuiU+MC3boLgihfd+NOmSqMlRp6z4pJ7ZOV6Vl/q4x
EVvejGQFKe8RU72hye61CBbToMjIXB63NfN4W4Mx9bvcHfV8mt3I9Y8L8rwtaLCZ9twRAWROxJYn
D039pFD/X8dTnsfAjmHJulhS+dk2PsOYIY8f/GF2+5uUNLe4abumLB5jTotzjxLgTiep/hhQ+Wq0
EFnuXbdxmow3KmvT6bCYSFsS3MU/dx7TugdZXP4sqzJ8O4+9C47sLlP5u5V12l/Vyqn/XtZkiyEo
QGFH0YD6x9xbsv7UyTr53XFVfaptl4LIBIS5xdjsIW+H/gZgoggPoWe8lLAXBhxHmZc8mcKZ0mPl
NWyT1VF+cgmaVui/agLyAlvBkjraLWIfi9BhRudpnY4cMlbfCDN6EtwILQInrT+5pN66+GSSKXnv
LKTp19CWRnwd+mbBgCBENF1yC4J8nGuRrfvApjK9dDwWeOEykae1naYBaW5UPRZTr3dx1F8F9TyF
V6uVPJzSRbx17qqybW8bOQdvnMEFT8p0U0836WI7pMJhX2fvyUT6r27SEEYInahnkcLYfpfYKdac
Aot+rFIt8j9Eu/rxtFvJwJYPIHFOwo/1yhyzyCnTa0d19kuWus60x0Ihy0sOZfVu7h21ns2o+/yY
ryOLNPeGwn8LXbmGd7XsqgpqZXLlbSAydA4L2U1/BD/lqdm4Qb9g1qgmdvR9dRSzP5vDVHmxOa+x
ZvXjIUijw6LQyu9V16OMs+Ei3heZYa1x0iVPrPW6f9ugiyfAel2COL/OpN3N48d0MaHj7WQlqofQ
a7SFKEiH4DZQVTw9aAWByeHOij52uc/TpHBY5je5P5Ttm8h0mf/Wm90KgdjcJtzXPDvpbWmczh5q
TATejmwMbUxVKcZvkjI99TC/KJ1n170sOmDfLyBL+S5QWXT7nJX+L5LyC3OTAIL9Ln/fmN0fvE3/
x+TIxj9/72x6+co/YBQ3+c0FLPGDJCLfwovyLxgFhAX5gHRfKFFwln/CKH70m7t96wUo4R3G8M3Y
5IvfYGRjKCDKL+xN8X/CpHreVvF8X9ElMfWF2NhaF8SH5OnHWqPGAdHPqCTeiLxDukdGawesars4
xARELJ1ir94XOhrW8Vx6dVW7vw/gl+JYciD07z3kGavZEQZd71iZwsC9wDY1uosfc9mwgVDEFSgW
OCPsHCD68HEJ7JsmWa7Qw1sn2zeh59XTxcBr9VO/W4exGbrbploQ8kxTDhSZxF3zJlTFfN069eRe
ilwut0ug1PvC191148g/nL6dzhbqNN27c3JIwqJ7U9R9fq6LedzcLaX3PpOAjvs8G1FzJfV2hMZm
So7W12zUCklVy86V88NaTuFnt/NUucMsNt3mMLsGJdNgx52ZtoiT+KlbnZt5qs7zZCB5KFnzC2eE
ju6SZADM7hc3P2vHoSCW3TKckXZMIxC7U8E2BuVVp4w9FauJUHU4DT/cBIWa9/WkpnusHs3HwS7i
wcqsmc7g9MMh6/sp3aXd4s37Pl3WXV/W5lCEevpjMMHypNY2knuT6m6+zFBO5U4ZVLmEAnf0/lBV
od/YUFSUidIcA4GgT6adFvCB5o1tW9EdIOjskSQWsCQvbXiRqo+ekoIA5T3XDflzDZE91xPTVlo4
/lZlaOoN77ny8LciRD7XI1OBpCR/rlLC54oFzQDVC6VguOuoYa70VtzMz3WOt5U8dit+6uc6aHmu
icxzfSS2UilSufsZvginUshuPJUqN0dS++VzvWGQpNk1RVc7d4+iMdkNBovqj3YrzpQ7CQt/mw5X
1cRBcvAM2ph6oaDbSjtglAjVe1ZR8bnP1V+aVvq0TOnMCWSS+3krE/VWMI5b6Zg9V5HtVlDKyodq
CbOx+uqSiF8GVXiXYStCZRipT+wGKtOmEMkXVU/Uq1TfU3lOB+29V1U+XiyWOdRKqPt3SaP6xziY
/nS3EnjaimH1XBezA/JLG1HA7pfnyjndiuhaVsF1uRXWMfjXeeozqXZhvwpxCLcivH+ux3sqc2wB
5k7H7vqlGmp1IKFensa8q6/Uc1XvOC4VfrcV+9NW9i/t3NzpsAALGJ5xAQ8rxD7cwAKRqfaDhOFF
P5A0ECZ5+vugK/CFeFB4ijbQoUcRdp6G+jy0MeswUsGIrqp036EEouB+xi5aDGmWyKKEuuk6VL5j
OHT3HKwJ1bJb/cWJulx00rf7OYMomiCDdo0a/iyoNig8rN2HMXVHUSXJvg28z7Ndfg8rE+6bMk3m
QzJ5kYHg9cEzK4oJCL1RvrXkC+SvuzKE2jL/b+RD/9/xC2xvDp6fEAyPmwv3vw6fy1eu329f/HY4
JvK3AAkPuiCcumEgN7bgm85IuMFv8AsxDp8kiDwZcjD9w/Ub/pYAkAFFQ9MiNfrX2Rh4uIhDD1jb
T4R08Qr/R4ej/xruJJ/EpMDBCNbqueEz6v8dEJe4PTiy0s5NEIjpXRwGNdSkCS91tZbHqIMIdtfJ
e/ArOZ3jNliPYloShCFxdkgxSeJdlfWNz5bcCz3EV2XuIvRVBaI/knzOSdlkx3JIH5AVXQUlmmIV
mGofBM2THcu31sMUAE6CqQsIG9F1gWq3DxIOr6ba9WwupJNB5T0ODRINPGzRfvXT+i6wU/8ea0a2
66MhOCyjIUo5426J/Q/IBf/2u4HyRI3vFuD/h6KVm94RDSTKhbF+yIt1xAYX6xvo+WlAw1eX5wl7
H16+Zn6zWBld6nSuj0WxDteBYfMO/ejvi7Jd5SFlOu+MdLwZlTSy0mmeu3oXzdrPQIab5Wp1jXt0
O4w2gJHhG9fEV1XlPXQuXk/UBOK2LsVNo+b6UMwJXG+MMKbMymWndaxOg9vV4MNUHXEjzE6npd3l
Vu/T0kfb2Az1zTrg/4xCJ7quCxSaqsUpNgb4k2cvxVg1N74IiWozkEO1Puqw0Qe7ZE/JIrwPtg4l
FXI0fWwEDo2s18nBXfxW3XVm8dxj1WZATXvUmcK9mRrlr4+N8ctyPOa2jR3KxllwoLfV6KynUfYF
oFnT9uveDWGfsKUMhNAhpF7VMLp3SZq42HNjtMZIcCdtzzVChisvCuczeuUG6YNAzIlSa3hwUDsM
4HROnQ0YKnofuiXNwzdRCaJeCExPR6dcYWuHKanB+8agvHOwJXbOwannOV3PaEZWY27bosqdrEI8
HMcol/mhPkr2HaaztbmOVDNI87H1VPhg1s7m5Y5onDtFuTNDawr7Tg1lfUZfFUfpvR+t2MBOicrc
cT0HWJCGhwQ4YpEfUKr37qMzLTJOj05SVDU6kbQeZ++0Jb1zzgDIFNz5ljYHS6dPlH0NlvrKFb+3
cTe/s0hHwSWLRnsnLxckB6WTzoecjFjtnbHvk2O+TM5TVoZ5efCo6JbdIOv5thSuG++Agb6Ga6rX
Q6s99dBUmYM4JuI83xUQJU8qbMr6zilAGvZ1t6CEn6ycThV6FWBxnbXNToC9XS+FyNAYVg6lZuSn
e6Rry6Ohukp3KLjm38u8SspdqKX/SWeBd6A0TO81nvd7qfP4OEwdkiaQJ3tmAO7t6iJZIktE59BU
61WO8OOt7E3zlMx6HlGDCywEwVL0FSiYMBevKNQFmk5d4i5yLOf8EJW7dMBMLbC4AbOLJuKRr+h5
C7DnZSdAFY6Z2w8PoJbNW3DS9BxpzEFiCu+TYkrJP7r5Br+wF+60k64f/7dM/K4Hxp8txcfWUiPN
2+b7ms/bJKr/M9/+oUFT//W/HofPw1/9v33v22ko5W8UdT4ZIgUUzM+/emCICO5ceAk+6H+ek98O
Q6S6PmjRN5nuv45CEf+GfCQkARZeBFPoRf/JUej/2P1iO5mF58K441SWif8s7f2ekqpwRDcAiyH6
djWMOFa7AF3k3u2mfH0Kw7ErPweOCftTo5d+CXAAzmE24/5T7pe0MUHj4P+by+g6ycJlPJSY8/WV
JVT1txBVnbPsWloEdF/CcihwRzpSVoW/T6HwxF/R3C7jQ5XNUfU5jsNO/enXvpZ3qcw1ytBaQCdz
amL4qu+JzINtDmkVmhI9gA3r+o2I0Kwnx7SuxXLjoTQr/sbS3fKd7x7p/0UE8CP5HEikLB50nQwS
yePz3Nfks6jzMZNZ/JeybVPoq6EOquCqCqbeRFdrnw4YMFaq7PzvylW5p35Bzm6i7O9Kea4P/RrB
eaMf4kkxmB9LeaD6mDRa5l8LQc8MhJytH3LsUiI5dJAws03NcIBXTIOMs8hZu+atDfwFMTBhR1r/
eqDc3AzBLeJZcZeEsea9n8/RBif8C24IQHJ9H+o6ASFA0c+y/HGMc5Y7+KJ856vEBex6h3SN0kif
qjgYfBRnZpAStZmrhsvPr/vq2WzXDbY80gN8J3F8fV2cSW3UOn78NQX87yVSZVQCf2QQiw00U5GP
+X2jsgGONMtaz5MvdcL/SDz/iLJstw1hLxCGgCbFHnvox9tOwyl33DnzvzpRhcJ1H1pXhp/ZSM5w
adc8qu7wcLXi1i/1Mj6Wveti7+iRtTMpP58IIsKPD4D0mBwZMzyNdLzwtcIM/ZhbLGWj/lTJ2oTm
3OquVsvRUQg1lvMS48nyDj+/5L/ffIwiiMYugFbII4JXSpMsyoAfFtd8DaRll58WIVew09DYsQ+O
iCQC+cmMzDrSHBlF8lML5m7Q9OSt29lfLATxKpJFCF9cqodto9JVCE7k1aNI1iJMusH5Qi4X1c7V
jAOJDVHPbUbhOcJarcE+r8ljMM+g9WBUIQjQ+Fh3slj2aClN85jUWW2agw5b4z3UU970X34+Zz9K
AIJICN8NkBJRcxDDffkqlkBWxsbFhfdlNoNhEbhj6TJZ7mz90IHz8CfnsfNg3tg0g223l7xLx/90
sqh8IgSJrtwKrYDQ9uNkxShrh6WX7WakdojhBdFrtWiD3GEJb3z0puXnnp4uJVqQsCGimq42IryK
HXiNcqfRgz9Hfpg+ywhX2j8Ec9m19S/Cini9xsQ2SZSJtHLgCUu5zed3ldoMqtglzep/6ZUnHYqT
oe+q8S2u77xr9lYvmsE5UT3xXrvouqVdSrkuzqPtOnUBl6+KdF+vq7vcwG9S9ZFCulIBXoauUz3A
7aQrSgg/mQmJHomjaK5dmCB+tcyV1foX2/SVvG2reAVa+oQi1g9lyGL98YZYmY2emqn7FIV0ZAj3
qCRDlqJStCoye7FCtGNNXF6iZzUGvIe5n3DSCUX3k91sB1/qE0rvX2/o4HUU94CWsB4nW5usLZC8
Whb4bXu8bm33Cd4zN/rogxIFt57I/IVyd1yYjkRN1fpUZ/OyRDhBDIa6PQHfygeycuVcmToo1idD
Ki/v4lxuCQIWadTs53IMt8fT9n7CElqmKJweOlOU69NaIRsod25VbYdWzuzzgNomwRKNfAdo8Cmm
1uHZ+dRYvPQrvbPiQxf2fn+S0bg9u3JOcxIM/Xz5JE4d3M9xOxf8REvywMjpVrPlBkMX1uXnmaYq
ujslkxHTY+DjKHpjTKnMDi+poa53UlXPV2nA4fqxiRsVPE2AjiyyKE7JMybdtKQoP48Nr0M4sx+5
m+AMNb8MffFqafgKoZJIuurTKmps4RC2bgSbatuirS7+qC2B4udXfB2NvIhYhJhzy0o5u19fEci3
z2zt24/+Om6L0Y7BFv68Pio5vOWkQ/lJoRRgEULFI6q6jQgsrNOfD2NjPX44vNBEScpf6JBn79dr
smL1p5GOSrJ+qoOmHvAwtGPo/NXqTBONsrJvxNGoqM3f0qsjJeJ0WdiiRQRDmFrozMjSKGXwUn1T
qVg+zj7QPV1SrJDTwxA79HzR4Tq3NywiN9sVbqBgMAMlxbbZM5d1iEOc7OKiinLYdv4E3XPvcd53
y84vjT9P55/f8eu4BsSFJtvb7pqaAPDs1WlVSpU1VvfRh2lsXJLY0BiPJHZat3UbkGQFVxDdM8t2
LhOIDIrD58zWwX297YoRC4J6VHRIYbyezldajeWI7rYQqdfeFSeNowueZA2Xkl2nLI0P/J1YsOY8
mQjYSv1i9XqbRvC7FBBFMWQTpYnEK+gL4b4K1UAf9doWjfchHjLom9PQpdsABuiEbes+72NQpIWx
qWzetjixcgspptMcNIAvpPECCQ1/alFllJ+rpIiCq9zCX+mdXmwr75Se+VSe+dstLinmulPpRMY/
dXA+2JkXzgtu9+dPi5rq9a0lAi0yAsMYJyT53o9Be5hLEVVju3zw02mLVIPRLC0cFHn75+DGpdfs
lqHV61PkNdv5WDut4IHMsq7S5bjWGOXTU+I7o/1AlmqYDhth92uu/WklmmD0T1higa26LbqNhM2r
3OssYW0gI+GC+aBc/keNJZiKOg2YimGIMmfYh9VYsCUy+jXxv5f52UJhCbf5z8L27cuD/F5j+WqP
YgHxya7wiMaUne6/pbrCroFcpHbeT3UEv3J6SW9xWsxTuaeyRD/6q7Dw6jjaLkkTSFSxHEubJv3V
ceQWLSlkN0fv+1GwQoZlGFhQnP3MT1B0QRvi/3HaGUtkhX7JwAaphpSFoMcsIUiphrcR9iFVnNQQ
wNRThXjTg6laPjXXDht/mBsOqm+PLdX0M4Twr+KGvcIu2h5HWs7bg3CKXPCSLEUyPbht3TKSsCw5
m+Cltjr157NNd8zXaw60O4Rd9aBvyYJeVzakgz3CxHl5n2WLRH4zjKWPnQjvTXEncZOY5agzI7t4
l8AOFxmWFp3ra7caEX7vOrId58aktRPcqjqjCQSa4jn9080r98qqMZA0kmva6mtQVKt5qFtZ05oU
HZW9DybhzushLpqEvkea/LEfT9aG8XRndIaEYSdrt8Zc5xqR4Fo3idgX80D3oB2NJfSKE6iZDAqN
dC4nNsO0GrtUu9mhGU5xSjwxBvBswxJslK4Y7UirIZsJRf6m0uEyZBGZ2T5aK7uulLUsxe4yl4sa
d7rvCnmakiilb07tzOt7K1svf6KDSKoOfjCA+i3Up+1CmwY0Uock95D+pGGVXuGIHrBd0u3nRiWN
656FFZl3wpsSZ+6xo+dC8GEJp7R0PiStO8/vN1nucOv0Q+M8cGJE49fQSGk+rNGUNi0m5FZk/bsE
eT3i1Rx0A51NENftLilb38v2EX3SdPxF1EXcfM28rqWBFktl0X8hrrTWRc5re1FcDarRIXbC0g0r
eVa1U8o7epY6Jei87NCUZn9lMQ0xmeUZ5bYJbnFITCxpWl71XfbOl+4g3WPTBF0X0fASRVy1tRss
dXoEFxzsBEGs0jw/0TOuzeVDOBjTXmQRZGl8Yq1Iv6RzwOpyrFd9nNtkh41HaqhpZVYaeNi0d7L8
bPGfSeDaxNLO60CrtTH8o3VG2n5eWBzWUXvrk7aIu7Ej68KXvPjxLO8rvBW80CNp+6OT5xUvbkJV
b/Zr2wf6y4qi1JuuC2m61LsSs+NE0X4pwnKMzjNcK7B3iNeLc9ENnZzbSf2QQ+XzrBbpJvgYsyRM
75Ep2S5CnugUtjpFpe943aUclySe7iWa+TzZ6STZMInI0DujfIpSpZwVBqjqmSln0YTsW6K2zsIb
x1dI3pBO6FxUb6FOi1gdbUEgSI90bfQZOyFrGxJYdYVCwk2zJdcHl9YhBkHsgDuv+cPDUsb16MmZ
JB9GlMd6b6iDmVm6YOWcIHshs+1HGD8pC0xIsuX0QdZz9/DXovHlqcjsNmM+jnZeaJ8yOI9NHW0h
P5hoOxrtEzu0LIC1Id84D5DmfK57udVsQL/PDxf4W+jEkfSKq1VgxvyGyLfHIzr6lYW/CxgOPtgE
SQGW5IyO4VE4TRlnwV8QNAkVB2JgMi2QcpSN9OdDrzfSipWeeXp8okftmDfMF4072nM2roGYb2M8
Owwl50l366NkZXEFn7f0F+XM2wKTxtmePC1a+FuV1NvUTBPeIPiJIdaWMUxNz2X33+7HGN/XXwDc
8Pftw7lr5WMZBlgsEb0lAEC7LsrgD4/fVg8uHGSjh6hwtptTWAF50SOrxuy/5bhJuIbb//w+LG99
NzfO47epdl4+/o9JfvkcSIFX3kZeRzPZvWicbPpS5rLLzTlv/IWb1t5KR+hd6vlp7j5SgKeYhMKX
B9Wu08BSo/IeTXppRLKocIepBDblPqnHlllCMFrxEdRnglEBc2Bc3ZXusiW9KX1W+WMVpS6dx15m
sO3YQcS1l3vKvJwabd+1jbTiahnjrTp3Xx7ty/KQqqyYHxnkfOMYRtV287Nc6KB7SoXZLoOWUvLH
pdVulH1YnTwYB6Q4mb9N78tCWscF1QGOSX/7FZGbnu/RzRkqf9cP2Tb0lwl16AbLf9rKb4Po6Liw
M8VlpQ3F3J1TF0TLPdp8bNnTSZFuyEePaOdLPkWe/iJk2rB8+pCMlZs3GKflfQ+Wvf2gN20vwYSj
gxlBsc9H6jXcxt+MklapH0ZaE6T5qUljfjfTvkj9KxoeR2K48V/WSl70yRCdv005HIphOHPul/wI
J0DLxYsuLznnJ0G/E/cDmVsRT4dOO0OT790+VVw8LDL8eIeh6sA2KwADIBseUzZeojbdtjPOnQ3o
KZeRHpWnkmSR7jp+0ldzezUErYuIvUqCzYer+pQ6H4Jo5PPZoHteSBrD6q7WI/8utQVEC10rgIo0
WH51N5WDAhSwpuDqIkvb6UlCslIFKPSsrAybEMqL0+xrjwgTm6wa42NVc8TWx9lpFBaeMOGomj+6
ci6INymN6kraTr/AycVQ0X7uNGYV9e6fS9AHvn/VFRnTcfaf9wyUYcWE9cqWan3ys7i1wweNr93K
q+Hl1uckhQujq8O8ltxRmVrYMrm6giiHxmmbPvpsb6sGvGpb4i/4adyXlhnAcL/d75DnHi+GBc7n
IeFC/pdXK7hyEnhlk+yALBZZ3/od/ujmIBex1bBTOPasqxeQZRWoShQqcG0ULYuVXvmN9QV6U5Tl
oIYabQt4qRLISj4hKcJ2grMBYCK8qUu57achgD6lL0IZD4RKX6qFM69fiDQIRn25Td6Y+xtU4OEl
BouHXk/5ulkq7vKjJT1TzrVVvTH5XeIXG0hJGwHCT1QqXw7vAmCsBceDKpwFp5Ltwqo/AF3QXX0X
AQLJT0FKByIaHnJW8/BXJ1i5K9nU27FR0wSTWTOeESy+l5kshhYk2s/d3J+u7YrIO3pXrsjlHg3J
NKjC2tER4xPxlvXl2G5lBorA3e5BdajwNL0WzIZSVdjBNywgoVtD9wmXYabFl4CuedWdlLpb1Cnw
2n5w/rZQu7M6cqL5FWQ0fdC1s48rEZknEElbDu/dVBdpulfh4mfzg43IbfTXZMqRi3+kQwDQxNmU
4wS/jHW6L5/WYPSCdjdyOswU+/h1yCmjKExGMbLK6yLx9hN/dCKsirR3DObDtzt5eZYaDwLTE4b+
st3Wc7ipqmmLfwmic17I/rfNm/f19onmGb1H/rX9LRSuwyfoPrV9UPmgE/WRyn3jNvJKdWzllGxR
3a3DIjqaLdpo25VJvb3zbcmSUxKJcIVtb73g4Vs4dZCNzwues53wjBu/HeGgbbuz6OB40Avtab2L
xdTFl1Jn3eDAHp6Il4C0bLjQ7J31HeCrqu7ALbeRlzmKnE/fLhSahCNNs1Scx5eKrUEIEpW7ounG
4B2Wne3+6Ai1/bKOxQZGO5XeQMjeSBMEhzqtEfXtMi1H53HMw47P00qkYCnlXrqlcaixuUY0Vduw
xucN57Ql58hOhZgsSGW8jWY8NHbe1mSksLDkiOz6pq6PWVGxG9GJbQQBOPAW9OixtaVYQS+c4ibz
6LwX/wL4elXQg+UQH1jBHsENv/prWBm3Dclp2XmPWdtKRh2ltLx7NLYlzGon2HZQRZc4ZmHC6cLY
f1Hd/VjbbZeXG3HiJmGIBuk1zmrGuXVsHwFVvYTGAgx4m3/Yneru55d6BaCzm7BZuFwLyIp/5VbW
fweg25jecopU8h9rxC3ntt1jPwyCe1pFbk8/oRUoL2Ne8ISxaAY8sm/B8edj+RFCCBFogAqJkJuH
Dmedez+ORU2+B3xb0Fd1s8F+ypF+EqL7Hgfukd54v57nf7+glyQAB5sbGnAxeYWolplxBcpm9aDn
hoMipdPKcImWkqX2bWf//AbFa2GZu2G3L7pvD6XbayBzroqAnksVRdZLxLDZuoH2i/SXMDzNQR9P
p6JTq8Gh5y/FoR6bLZ77dE5+dPo14Dz6xYh+XOnMOaUUlnyo0SREpf6aFluQIllcMPqhetlUlryO
PT6PpSKu55hveARZgOLXOyQ+hwOphZNtAyk6X4/rftJU9qew9pH17OhJLRcaePw3e2e2HLexbulX
6eh77MA8XHRHdM1VLBYpThZ1g6BECTOQSEyZePr+IMreknwst8+5ORftCG+HvUWiCkjk8P9rfUu0
/HHej9i6wJCxcXRNb/0s8TbN/vpL/PwYF0u76aC19yjJ4sf++TH6aduTeDBe0q5YZqb560ZIgI5G
6wb60D3/8+t58PTM5S/f938qzgZo22CdmcPl27KnoM3nK7NhZm1WssuSf1Ra8zB/Ix2kssjEzav6
p+nAmfDqYc7LL2/LEpvk5WmACee9qLt2WTB+/QWXwtm/S7XUZxFAMlAXUQptW/79xxdx0rPK5OwV
h6A2ZOGtg6oKnA++5IX5Z1PdcikeXUjbK3QXisLPU10V25UeMCQd3rYiI85T5hpltxX/+PW3+qm3
xm9HoRHRjOcucg5gZv3xa9Vmn2ImENEnE+Pf76+V7RfLVlE6qNAP4xSO2BTMypU2HltZ0umAwWha
3bp3MAc+5ijcjPu/+VxvEpHvbjg1TG4BsTX2V8EAGI0fP5lp0i8KsrTby9k2025re2pRSQymaw/N
l26uabTjaE2o+QJSjcG9+wgKEwiTV+wicJDA+SkEFamz7VITMW+rGDF0c9DsWbzmEqMTtJRexzat
sOeubWG3bmVuu3W7rcoBN/LabEy/q2DFepQAwcJajePfRm99xsLnkOTc4EKyWpR2SYr/d8Pmy88s
ajU5EpIDB6Agwy5p5IIh8m3jFBj8WApvdVqGKCeHkEXM/zq9vh2Biq93c0ormyWFI+uyPZlG22Cj
3eCFKS+1PXC72fr5Q3BxunLZZBpvey5B05bnZorQwhFadIQ0zCvoC9jPNr4IynxY/V6KaVnO09W3
DdbXnR0dv4n7O7fhsrkI2tFpj5x5Ch8oVNhwSazOyw7GpIuSJetSVR3nPPoMZV4+OmzHI+fi6z5y
xTH3TSjFJ68bJfVfpJfL+TCadOe0m7QYKsrBVIYCuh9LvEgINdUYmmQyq1XroGqyb6M2EjgwktZ3
PdT7mniA5oE+yNJpY2+KgfGCkZDmxkMmqIInG8Y5ModdKlsLMXFlsRn+ojkSd+HJ89Vkf7A8pfvw
4lZTLN7VUZRDlM3rzsAQLpjQVL8mZYke/7ZuUCqH+MjsWeqFs0UVcs2W0fLCtUbGO52LqOsht9Mm
nzJO+VEo6ddmKUh71yz76aNvVoVON7HLQaBeVcAd5HvSKUJkx+i/l1bgtzmypU+f+OewYj3Jd3Va
+jgLv+3/KMgv+1dNEAv/eBsa5dddah2UBUdJGaHUwVQoTb+ymGGThpgfhQMZO21h4HtkcWnCe1FH
RrmryEHwVmmSTPeezkg10NkU4+AenUNmOjO2dTUeqLA0d4H0ASJGXnoJsr40qWWP8iFmUB/cxGsA
j7l2+hFrU/k+MTM8xoNp1rhn5cLJtyh12bV3BY/jQ0OID3hC4Z/9KVsMNWnK0zUNucsD5ZI2kA03
c16CueK00G9DbTroYAEFfMKpcG9brriSrpFcVWMHA7GjNI5AJjmMzRBt0mgK3wUibdEbiOw169p4
U6YiWWm3rjdeHLWncLarnY5rutO1wP3B/lgDS87rYDfxK48h58SPUjXDHsNq/NpGRQk62yrnlY5y
b5fmZnMvCIoC0E/pCMyf0ySPk5rDl9KoARA4QwXP0M62Jg6dEzicNFs1huGcXcqHO4nP9HNHTtM7
ipoZOqreiV4tWlCcsyxh3Y12nmY7oWtja3VVf9eNLoUQpoJNp9VwcjqpUdJWU7iOAyTF4ftstCN9
RBkxfOpsN7e2BFn0HL+yKtWr0fHCz2Hv4bgxYkOeqgiZxMYlwOSdGp2C8xvAe+SyQJHjMG1ezLwD
6QG856rzrWWExt7S203G6aTYZl+bQTEeqcobp4yolCUAJytfrWlyalBnoZVynBfG8yTa6TOuLrVG
kzy/dF2OTDyKBbJGMGSM3LQUJQEDELw2Yp7AJPhDQtaCaYnsoi0gB5qjHngJp3RObmiW4gTKQ+5s
MdhXMNbUigr0kzfpT+YQxxfX4vUZu6HfUPIkfQPV/RhsPN2Aag76+iJSVz5rAeM+N2m7JwADCrQZ
xTrIEuxJxuC4L3TMm5Vjl/W+oYCxss2qf6esunjXpbqHldT3yeMiWH4vEepDbFEDJgNrQVbnfD46
waiPC148tTiGVTjdRnaXlut6HvOXvBLzgjitnuoma3EgjNY72C3hUdgSELw04xPZC+5LF/rqnNOH
IO6GQjAXjXtCagyc3smQnP3QaIibsYroRRpstjYh+8Z85eVde+tPfrFjovf9dYQE+9BbTXqLfgjN
yZTKRxuEwX4clLXPxei/kAL0OHF+f5zbag73JFmRJ9NWyWfNDdmnfTAMW7an+h5EoodT3W3pJBdJ
vzLTcTz6ERamlv2xRfBAFz1GdR99dPDtP+Qybj7ivJ4/DwzwzQgkEk9v7uCS9+1Nq9r+nn2vsfKm
ejwbsis+zGYDe7G0YhRjlLkvKXEBrGWKGcnMs5A6lVfARKdhtBZdne8Lb5CPaM4cPj/sZsusITz4
TvdMvbC9jepUHixdRvdVJeerpMvbrQqYcjmeA+OpXbM/ycGdboEmygcZhu4npxiZHOxWjxdXV7w8
1NpuLKcfrpQMJozgymmoJ4X1PvYrFywhWJgV5ZjoOBsyPsdMb+9mMkIeQ0o6z+0c9g8s+MS2GDK4
xrHdo63ys10ZxR6szNJy1n1FTEY4g4dhvMt6NydGc1vQGrhNFKiuNYoVcyenvH0W/eCCH/Dm+Swj
d7hCQIWq3aiah8SZCdhJE6AsTlCEB4teJETZ2b0Jx8ShYyCNVyPGrW2etefOGYTeSrEH3wQDpfbw
XHjOGACnbGRR9qsyEvEZHlRyS/WnvBiurp/KXr7wMxjl+sx6gsE9bPIhyC8qypGFesLKTlEj7A+D
EQ/Tukwn8xoJEnkn9ji2+9QuSQWJUiu4cuNGhgQ0VDWQqzQUG/rLqPdH+vCgMuAYQe3to3FVOXF9
aQx0CFfaaAPutW9OvYQtO9KAspS0YCu4bXXjKNd4F2CuwzKg8CYCqRfyLk+ysdrSitbpVZUVDbky
knylPXlwlrEPxq6b73RITEm6X7Ye5iZqVVMCWBpFMyXFqaBWgKfICti5rL1qiMdrqjg50UqDlTxM
wdyQmoLnnJwXjhebabGSXPUUCPonL+NUKplHILZ7PhunpEbudBh7Pzh5GNXr/GF2dGyPKw2PKBpO
NpOdeQxdOhX7diHKbNKx8wbiUZICIqudlBFxfdjxSuJo3EjdZ1j+/ZVNqNy7RlvGvJ98TrsLg8E2
z1OUK1IxJP2F66BkOt0g3MPQQcXtlNs9/GMrKE69oVWX35Ta8KPZ4fbXJt4h6kdVsajHsDlUN33v
5mGPNz4n6o3Cf9fwPmCiIXjO0naFHZYAlDP4WTyjVU35eT33ChS+U2kaUsGQF4c6c71mm0zedF1k
lG83ucrUwUmwyW2A4aUBpbpcWscikYI2KcBb8iQmuvJ+b/cXw4sUcQZ5DEA5cBevkqaW+GQJQ76S
QphvHImxd980MamRCRaOAXaxr1KjWaMZQCI3gUzx78graQI2ZkMIsGfNTNrzBxrTyFT2iUmoDf0t
mAN8qdAVVLQtKrhlEGls1XjkOhijPzzSZK7iQ96G7ksyjh/mOU0ek1R8SCLh5dB6pup+QnOyBX8s
9yaLh8kk4UvacsF8VWq7vEgnG3Zjig9KtAKWPl48U6yqyqvuZV0SwSV9vRrwaTK/4gf91CcxqXTN
QmVIVAzDl3Vlbaluajczi417G3Wpcx8gbJKbbKQGxXhgwACuz6ZXqxHFO9HWXbjtgiA5d2TG3A8t
YRPbAfdwfKSaTV4fFqfoWDV5S95TW+6KNvbua3AV26hPm6si9oxru1DulS1opjZJR1OdiCeIoHY8
vtRDMOxnZdvlygxYhDdmNLbdVlh+c0HXOCGplFOMEWoyFelTSb52/W4Uq8iCB7JuEGoORzgRmIY1
xff7OZbZK/jrst3n9P1g5UkTwogu5IVVnsU/88GkZjn7Cz5CfMeqk+0GQOvrocaZlGeJ9YGKIFyU
gqS2xoyqXSCC/NbITbkeK59AOshp8IE4SXFw2wV2nD8DRSZ71HOa5hneqjwNtgM/OJYqD9cZRdtT
LGy+dGJSec/UuOYQ7twQGzqcRiIXPhWpE7ylqBWWM52BEiOcEG1zdChlP9EUsItlTlMCi6DZXvtx
7LBvZXJcBiFZaMVySNd1tazayu4+NmNISg65WjRoKXI3/rH26qxZdzJTPT2wuaGIGUy5tXZK5pGV
b2S5d12Kzv4Iz4xcNazRS+xfCaNwXfB715TlGBOpFpgv/cEONhzhRwI0DJbvUyWa/jfBqY1AN+E4
5oe3PLHICKfxYPQFgVQiNw5Z69mPi55hZ81jMawybYgbz1P5x2EMBcsDJ89dM8SotJrYc860FOUV
wStWSR4BW5qz6gbxEWIySLiO8ifssbFUn/pe867wUnJOGwTV1deRbtpIgOo4but8dE4Uz0HgThkB
H0CCvPGzi7Q13lVB2l+RVSQ5y7Id6TclVlNva7QVWmSMpd5T35Xlc4A5D/az023g0rfmZZgC656u
XxihVmIP9y0fa2JTdWL2qwnubFNixVoVsfVEXWI0FyedLIOYjkUhqCvTE1spRpwPKGUYRGs3rdLc
LcZdMvq0eCrwfAWbNGAlHGPHNcSWzGZPDQl7fl93Q13c2I01dRtOFXHBlAaLn9xLaQ1JqffAjfLa
vfEHB3RkYZEO9FIiZ11C54xQ5fGORl6hzOsibXwgyZy2lUskB4wwkhUDFlxPb1L6amEJ/4pVXm/q
UcdVcaVDOEDmuoMrbonbcqRqBfce+Xk07OQg2ux9khQu4TETrwrtHVxCTi1Xo2obv98l7NXq45AO
MHy6FuIwKTDosqp667X0AO/hq9AT2gsEXH29kdo1zPw2H0TBc3ANZFxg6oeB3gSEJMnX/1wZESGr
oG7yWm8ikSrvvSc9O71/KyIbYmmEAD9cSra2FStxBe9vkRSgY1i6KLyHc/CaAGhQhC5V0H2aY2vB
wH4exJQaKQwpCnAGJ9s4J0nTkUzH/dOQUlAIzz0bSnUx88jU7nqAttwW+5muG0+LJQ+X70eH2IKx
IjesH3R95Qx8PZAyDeqPjuSADnTSPRwhkflbQNIpyDBzGFrdoI8CCMjvdNyk3X116dvIB5sNDOjk
2kZkxtZdRMyYmozIrg/dfdbjvtSC6vBIhTcD7gHLY3K3Sa1cghnEhBIInI2sm/A8s/ULt7FR+mRf
9mMckW9muW3kbgM9O+6efmT1JMKhfDRQ/fRkMmGKW7kD784WFUz1atYFuyxU+aksto0PXXQzSvQz
QObslqbojMv/q/ofQl0y3nqodg/Up7NzY8Zkftr+cE2GiYbA41SIyMaIBrUwIB6BkA6OLVs4fMi1
0O5K1VNR72Vvoq5UoZjA45tj8UoSAGCQWLrwgHzW0WHTO7O+Axg3KTYIxpLZ2HNCjHPheXvpu321
iatQfQSmqLRYWcnUWndhkRHjh/m1/iRBvchVl2MNN+vZwHJtkvOabtlOyO4wwLsaXxNDLRUXdtR2
vSZOLdnhHxtjYwedLEQ0ZLcg02LTbZqtq83uYHVN8FyOpUvBMojtpFlTUMw8TqiEE10qkrahzJre
0L9HkoGcYyUF6r81WhPy2mC/2+idKG5dEk7exEO37MOvFY1AXN1OEWzhvpUnI+kaJPaDh+kDzZ+o
kJTYGk98WHvE3QUGyc74KXgwgUrIz0LzRzBt2ebrgYLZxxkhBWMjjt4NBpytIZ3FzreEutU87A0s
vzDa5mg+PhuIqige5iI5E51sdx84XE7puyCv5LLrcuzswA7GP0k3AFXPFOnovTO6+V0zOfE18s3k
NZEWdz6cZoWMLh6ojMxzplYiM6fHUHnD7STLlK+AvY6udVA1+4kxjYmi8KK7JX832ER5Mx0tihbZ
ZkKz89vkuPgbvaJzD6BbcmST0rtv46TZ9XZtvvdlZ62iAH1kKvGZu0436xW+LH3B62lnG3voYPKv
Sgg5S+5fNB4T6KlM8/WMTDWJJ9gaU1Qukg1Ow2tRBxoj9JJzvjIdDI+bZHRGpl4DH0a2Im4a2aOT
dHAAEmhf185AdmdiW9DwTS8RwQ6BhniYVNCjhu5rviUqheCDS3JQQiBX6kL9XHa8Xegu+QCGhvfr
F3GETAbyebphQc9RhFEuuZ0rKgCr2RfC3xYjwr+NY1bZdm4VP0MgaXdEzlKJzeiIL1NHmq8dEyk+
9Z5+DpgtxisFqJ2cw3YM74gV7Acu53ktB4KMKlBlN9dOGdtXYVoWAfKlGEKotOLoikRo+yP0xOKk
DNHdoiHM12jT7BfcOkNN/yOINKHUmO7XweQSJjhMOievRMIo2Q5pFpbMv9Ipr3LLJjSy9yfvyYDk
qS5UrgjRQGCCh7yEcvcMfzAhmAiByKVB+WJuAxhgHAoiG7dFG5veQtnL04fCU3Jas26yq2N/vkkd
2RJXScfsZnImytCODTsgLCvnfYv6I1mNQ/nsdFXzXkK0X6VZTe0RpScCLlB0LoFgzwkJLwl7K2Ws
DXYe13LAdtRRd/lQJ4NxlDkvNSFsRXDTD31z6j3ytzmRF2fqAsHBiM3wiYpxFjAMEv+jsKG7KNfs
7kYABseia3rCg8dwWnZrZoWkp6bEE3RdeOictPY3cwS9cVVlkdqDZRrLO1y82UZS3NpIhjrx2I43
bNm+wGjQTYpmcbLep7FW76O4t1aiIz4zoWG0rcIy/oLc2dy4nts/hmz395YbWx+B7hXvASppQJGK
G4cV4T1eoPBaIT7Yi7HnrQuHF4TT/a0YTA2SsW9Mi/dgvo0SsHCMBrfasx6AFBzCztmAMbiiimac
p9aWv+UUOzah4qDSNllNIF9qNU9GWLr3eeoAnnWp6h+FqC1adChAC8f5pAeq/3JbEMTZyo8sUGR6
bujN4656z4m2qcSddLvG9W76PG2Z5bswXDRTssWXjXhB6bxq6TXQCG1uXI3ER+8nGw8JeWGNqfr0
aA5LxMwRgbnuH+NMTd4nr3ab4pA3IUmLa7AfZm+QKuKBomXyKlDZ0GtDt0EibOaTENK31sy2MTQ1
uTKFL011HEiARhjo28rbgQyZwg9+TY5Pv2oFIIqSecxLTW/DPg/9xMbQfpIgtHHRfiGTXpIYdkrj
0ealQV4Pl4msedF8NltDB92GRisCwm0nJl0sIalZUqBiEkm8iNsZg9D39gmQUbN9NzphzxEmc5Qv
JWF0UzzmGxrEIec+rEyZIt86b7qh2XQTOHcL+oczdO3HoZhHS6/4LSLT6wnSMivgDI6pHQ9kaXs5
tFJDL9/E9RMzKvdposag/W2AWgC8ICOVkv8PjX7gqyuDVDb+kesuLv21InQgGHe/bs/92F2mawha
3Mc7G9F/RQW+sGq+V0hknsaaBPP0tWjE0tCo3oQfhBSWPHCjoS31N43KH3vyyxWxcdOsXLzDtHwX
xMD3V6Q4F/YmfonP1dsVxzdVjePVktZ8F6TugAhuNIkyXqdZTlPw7Sv/I+jfX0Wf/RCN8P8QofaX
DKTl0/yRtPbfJEPNXxQZf7he/gT9Q4nayJfX5nuSA3UOfuYP6h9ZaLyOEYNlgSYsoPQ/wEYAAbFM
0ndmLKFhZRz9Djay/oXUyEHGQN8INcr31D/YEDAFIiQxSM8Cy4z+Cc7hq23suz6ziSE7DDhuYJeF
HkEv/MeRZVapMFG1G1csjm1OElVE4vjwXo6RW8tTblYB9fwCamCa74MO07h3dsCe0p2scLgH/cpr
tCuS07JNK5zr2uBgRtmHLV9i5uy0Spl1+6HIexXvizDzsuzsJdPI9mTmv8bDAU0l13pkdz61ZJkm
A2yY9GyNFQstdegwMMhZMwCTjmRNVSfs9RBhC2cqCRVqY+LWnu1aLu5Pv6d0do+XDUf1NnSTKXgX
pmpIoxtiLsHKRbA3V+T4EOwIFph2TjkQCKxXRAUQik17D0TK22v7j96a/8oL8f378L//6vX7b/jW
2BhDGed//dpcPk//45nS+/evzbcf+vbeQDMJPer1JAlZVA1Yuv94b4LoX4Fv2vQfA38R5fko2H5/
bzzeGxJK6FkHlsMrYv9By3TNf7noKbAqOyYRJg6/8PfoxW9eNmacv8Q4/LgEeOzPWQoDUkw4NvIq
/iz4sUa/HU0zaY7Ut9D2FnXi3ThyEhdMSP84kodrIchaXtUIY9fPy83YEYaA0LI+BmwlL/OorUs+
ONGT5g6c23aOtt89iv/At7e88t9NCct3wzmHV5UVx/4zF0EaoF9EaHK9ipoawlK4EKtckWfRK9c5
Yon3nS2HOAszVWY//PriP650X28s8ibIKSFPbwFl/DgftYbZqQbx93GWxM1DGaUXU3J6OWtrVncq
niMY0ObffWXm55+/ssfdQu8IMAVTCsPm+/W17/pcMtVUR1lZ6rYo0/4V1c/C98ykuk1M/Y8v6FsM
Ui7H6DUh+Swf6DuRZb4oK2ykKYfUiJurAIj9Rqd9xG7ZMT7g4fCff31bf46lIU/KMx0/5GCINC6y
w592ELqziEeMF51Do9qCGL8Ytvg8k4HH8RIPNQGXmcUJpXYXuaN1145e/UTcQDCtUyICyGQMuuCu
17a9oE+9gQauSLuzpSL1Xtvh34wCNMw/P5HAgynAu+/yNHnZf/q8dYUjP6/64eBB23IfjAoW6lWX
lCa2E2bqDXolazrRA9bl0sEDps47qO8Mjk4HBFO+fyIbyzlW1IlfEiQF/ir1F9wLVAhs3TTyL4hW
qvSEqAoc9Fcwe2VTT6eu70HgH+xuCUKTGXoSTY7iTnjKunC+MuR2CMzmClCRurN6X93GZEqUq5kk
HO9jyFlX41Ka1Qj+vYVBLh1P3frMEv4G6WQRHXJzNH7LSxCid+1S4zrKOMcJzdmLyBrCy1FyWZ8Z
pQo+tZVlubru3Wh036laT+faTEkNICoU8kbkuoDnl4mA7AzeUzV2iji3Xt1GRUvXXcWteB5yWzzP
0nSOPs4PcOnjKJ7DyhlviSEAvhG1M9OXony4zYnrfaGfqu6IcYFpD4FWPDtpr+6M1rAevJ6wPlD7
3guMChv2p47Us88xclj7roU2pos9dTe4km8qChd3TdlxQcRX8RPx8RCph3DyXsqB+xjOI/dNutbD
EPHQ4G1HT6z+3osPgv4uS2C60aT2nJ0mIS5cRwpI/KrDz3P3NlbTPGETkDrZNFxnhepey7whT8n1
+LK2xsW+7yagE5yHObOcIrCx1RE/QVv1HJJISt/26Hh+S6nOP4WC+XTTYx1U20q7jJOx9t2XpgvF
c5pQhEraKjpHWkbgvinHr1zA4Tn1IPKYXdrZV5KTKS410ajbYSBSYTP6iNWpvXbiWakcs84bAX+E
jUL4aGo5lJ5zJCeog/iuE4f9VZg08vD1/ruq92jIhi4l6YBaU2ik3bqFQHL5+meoWRHJrc2ceWNO
Dwbf9V0a9ONmSqJoRzuMAZwur4eP+U8ckKXE8RW1KpM8125CoteqMLojN8mSMBM4aVBzKUMzv/R0
/YkWCSvMRvfCr03qG3GjYkh4uakJejf4AfI1LPM4WX0wKsxlBgkKHc1zY69N6AJk4ho6vuNE7ZVE
+3noTuoUI//ZxmXwjE9neh3pexMfmXdzdjtpw55+67j9KXR+4MadDeBgNZtFszJQF9LORPOP49rj
PncPwolTvFaaUzbEaKzx5RrYgzpi/3J3EGSdi4dMbw2GkLBKra76pFEPPh65dSpiSlh4L8ksIKWC
w5L1vjPtdiOwSa96wq1uDD/t76a0JQOoj0fvA+TIyGV8dRPksShTVyPCxYMbktC6onze0B9s5kso
h+SV46918amznOos9S/CrCPyvmZXn2H9VTxwBZCaDN0k2xNf2r9GGYWDDa3cJNswuKOTG+Mo39Am
QsdJuFT85NQ4iDeW4T6yhzbWUFVeagtdQl6iyz20OJxG/qDDoKMPwJDShde9phb/smJeVncsc4xl
O67T7OAbMav0LLM93GHx7Fl99FTplAZGkISVh89whHKt0vhJ0Re6CNcSz7pbTtNQC16gRydPOfjv
q6qxi4ecPshvuQRigAHGg31hcvTPkAzDJIxoQkZRTLtkCpsHn7rYnEHtxo/hJjvLqULvRLyKGf02
d8L6UEnDmI8zp9bw6FCvcqa1JTq1cyh0FyffdpyPczJ6/pb+0Onf2g3Z5ekRA99DkKbtf0a/gW08
uEd4XAQ0mKej5wzGuHGowv8g5Kjt+kbRoB12uGcA1/yo6HC13dJnJoLzm6KjDgz3I7IX/rxgxZKP
2IttMonCKYNLim+i2c1hA+fSTorBpbBbGOcK9DO3riLgfEa1+14HYXPI3Dq8CVKHdGjeqj1aOVLg
NUXTZ1zy7EVE74VnhxyUNSnCPFbcyXKblRTjtugmEnmRYaePpByEF4SzLAv0wSn3lD4RDGUewU3H
jw5tc2bQtAMjpSMmY4ONZRlKQ1KDqk0b6wLwh7m09fFlrfKI3zMisdj7fRqdu4lHsy6hbFArHnI+
UxDi4MyEy39Ii5ohqJwkOvulQPqb2CSDlXS9D5p8t2o9eknX7ZHxhWcUQCCkkL4CKGUxqSByhuqW
qhnvkje15T7QrOON5MJOPLsvs86Z8L9OgUE60I7EBbUM/cks01swf5SqaZW552kYTAJSPOIbZG90
r7WDlmNlOZKV355b7yUoWR87qicEKXhZSUxC2xDfUaIfZMegOdfs3z6WBRKt3Ldpzk4iNgyWrwDB
5FVbSnkYNQly/cjet6I0v7XmkoQOeyK5Gt2drlx1jRXVdtamjJrnyW5FemN7I586qwTfdRpnLlnL
TAd3Ln2QjtXCx9hZYbRO2oJ6HaHlGKcT5fqnoUDitaZhre9jo/GeYYgysWpp5OdJSIXO+T/U8Lgz
CEDmRRrEZWOYJzGkxhcgJBHKqYkcJj4zu5yv2TK2mhgWHNRZyduotx6oXbM8JVKRjSQRqcx8kmy5
o9RRUYR6mmV9ECHpfZVkqrqPlyea50gM56FaEnJQ1VwwaHNq6O2F8rvxOuIOtyW8b/PJMjSFYO4T
W8t7ioLGcD/6GALFOpvSJA3vygL3OEuVQMVDASFpNclJRWYkFpoVdsvJHqIVyUFomu9Kwn23Gdq5
Yh2XVbbBZkZ73UdBQ0+WPUhgp+apoLlxocc3rnGbA7hD47hRwKZPZT6Lax5/e9eEzCzFmBrvlRFl
JwOpCnLLlKUH/M0hsX0LZVNAWuwweXyP1t/UJq0oM4ho23fxGm/CuyRkSndkMuwskyh6CZNpJZVq
jw1mbmg8pXVXI2sm7p1JYkXPK8PKzY4EWG3xBdO0twvHJj5Ec0OmR9+OiFIaIq+YFb7Usv1ilPom
Uu50ZFyzMRha8ybqhXnjVXrcjGa19jtdHdTgIeBHZHCvaH/uchbRTd6mKAFwbyEOdK+VPdTveNqs
y7UqT6x81d6tCoM2ndOvw8rfJlF5PRCQuXK4VTemFsmjIP/3WTa2c2nGagknS0w2kKrdl1GJc3ak
CWPdsfOjx0Pb4ovnx97JofWWZfSUohxhR00rJg4PRj5/9lqfB+JSvQX956HexNRkljgYNcl/a4MV
uFvpYVxmkJSoKLS0A7MhsQBXQ2sbR4RhrbjuipJBWqXMNpkvGZHzGPPsY1Wm3a0uADmuR7bdm18f
o5ZTxw9HY4plHDg8CgtQAXCb/3hsA/GdR6x44iCgD7PpHyntr+Sy8f31df50+gnBrFKosDyO/dhh
fjoeonruyQnvxaGsUcSshiCwHtpuCSVz8WFc+YtM4/R1Ovz1df909Oe66Go9LExU+jkp/vj9OJKX
DlHO4qDy0n/pDQg5VafIyJpAN8ptU9X6zvdT5uJ2XHa5v776j85Dzv78BV0dxmzk8yF+duPoLqd6
gtjqAH6EAwiSQ/sBDGVzlX+NIOsTwZxvCsmxZNl5227I5P71I/z/it3fhduYS2X4rwt2/6d8AZ/1
fbkOsyI/8XuV244gFttg4XBeLg+QgfVW5aaJDdnfpExtezZe/O+KdQuwGPAXtjlKTo5nLUUQjEl9
+r/+p7ewjE2q0UBikeLbjvtPinUOtcfvXtvl41hY/vHJQeNycVz+9DrRAdIVc4z7OTVnkX8pqzlm
lzVN4HARofW5rZ9y2A/9rtNOSZe1w3v5ScHHhlDSUBi2d8JYVB44Y/EpA4SMl9k/LItUPUqzAgK5
lq7wZ59eFGJEY01LviU/3CkHtCxI/AaKLWzuBfKOxBTG9Mj7zfuEJSkBS+gioEEGNA+mF+6dLmG1
Xyl0cLSWykkZ0O7rEddCttZdGoNH/O5B3r7NXt9jun6yoC4FKGxmuOD524OH+vPdaTrfwk40e5+B
aYycRtFR0nJfScgNxXWU0BrGWmNldfWFiTvTDyC/FvKkjQab7wMMOlGPv/5I9jKP/nue5SMFQWR5
Ae7Tt9rnTw8syG0FL0smr3Dg4RwIl67jaYYcw4kjNfwMlTiNidTKCRRDI4QmhGxydNamgGKG/Hoh
wgWDZ+Sn0qR+mm7nOJmXBHvFo9j2/ZzOT6n0ocqAlSggSM8zuPh0S0+j81r0zR06zLep5S9Lxj+u
HXhDucl0WAg5h+NKmeGnGmOcFoQXFmX92Zxowd4jgzSau6qMm/n213fvx2l0uRBl6WX29ugVhn8K
Vddl1Uazr+JXWGk2vRBRxoULY8TkDVdOkLs3U9csPGjteyUEOIGperzDqgpY7tef5Mcq+ddPAuR4
WcY4c4Iw/Wk5sZxEE/qZ+69jF0r/4gmd05WW5MQGzikhVdH7O7zyz1dE6eea1MrhU/I/RFn9uIDV
fltPmd3/X/bObLlOJG3XV0QFkEDC4V6TlmZLluXhhJBlmxmSmeTq/ycl1+6S/Le0ex93REU5ZC0v
IMnhG94h/Vo0NHrOsqobqk9uMYPZdPvhHab86zdqGNJSOEZ1DjQM1aWXF6Nlm2Sp6vtvk9GKuPdz
2YUrDqvKmBy+PZL/i6AgLGaIQKjwOrxg+9WDJfOC2Gk9uZ+oDpC1xaMToBCY5CJDKSTL5xH9OaZS
xR/S0kaTcvEpDeb54HfhRi1hOZPGu8RO0HNgHaF86qyeN93ZWWL5X5BmTvRjimEzE8JbEN4xjrZB
k6V0OIIxUtuiivn0ZJFM1RsLhiy2n4llYKT06hJea+iMBdEu6JxMl4e6sRPv2Xnu/3UFMcKQ8gWC
Ieh3w0N+PQY+9NYIzO/yiTTDaBySCxjtRGtuEJh9e7zFy0iItxmwiCRxHv2AICTie/lu50b1rQKn
chd6zdO1Rl8FV8XUwpPaILcjG7F7ntUlxx+jUC/1gobl7586qEjERwTDDK7vybAPd7lTGqVJFwe/
cj61CsQT1os+VijFk0JXxXyigUOwYBHljv0vGUIAw3TIYjIw0Fcw9fjDKnM3yHcrZk78bmoq88JX
P+cqlhrZ7ySwFC6M3ZXkbLMM8CPYUFo0Qkdyas17H6hqs9f1M2wq5Dee5i7Zm2HExvFgRD+1U826
OX17SMOXy8WgJggRbFQO0LCAm//69bU8wRTaiPYD2JVf0G7wjaOH6x+DIlTelsgdbK63RMB7kUjZ
KS+uj5VblPcTyliAEYGxnkR9IjaRpfGCI3NpP8ViEf2HcumndJuGk3vMovymqqX9OCmvVxsEw1K9
hTAQXE8+nZbUzvpL1LHSlTQsnYqd1efi80oDZjqLoSShg1hGtreLhV/c0xbHH2coqY1tEYb+4AUD
KbFXWuJS6m4CS67bvQN58j7t8eLCvSZDLNaUaXZNMVf5dnDKbxa+zOca3CNhPO0WzH1VJ+9c0DEP
inILLkBdkJ56jqmNAJeuYeKI8T4TArBNaFteDWDHV1+LMaLMbSkIGF7f/yxdWucY2kGcdTytttjT
BQsmuVFmbUavms6QX9oPM8yiDZ37/PNID5NkOh4LcuSuuVsBVO4EtELAxZbloaNk33iDtr+jt9F/
w7vG+5SOPjV2FEnPC4nDJkC67PztGfFys2ZCEPOxmdFFdQ3V/7XSROMkCC75Sf2D90XXgpJlsQ9K
TO54bXbwTkzxckE/X0wSggq2DxlxyZcLmipSLSO44D8CW1acvot959RU6SGsFJcToIJ0uyRNdTPm
8M3eCbH+mPlPj8kp6HhGc/91hDX6fdRQhah+tLWxQhWlQvy+EtBG3jkmnr7pX4HT01Oazi1tbnAj
fyrs49hbuCAQUxirDWtGuBwXm4auZrZb0lLe1m4V32Z9bClk3lC/3wl0GcsT8ETBDvFTAirC4OAa
IZ8IcncrP3He9pmBKw73VQXiCx/fSm3cwfFu7Cmvf1UjTehaWfJmcrX7OcrHbthgYEDHgQrdtagi
5rElqwACZzHjszpH/pHCmP6RN8mwzdEKOTiJbz8AjxO4oEfi7O1J9iq8ZUhMGAC4gHFBuN59HRI4
luwXL9TrD280gw/APT0RmB8dl3Whsh4BxERMl45fgj5USxHj6NXaf0/Vwn8Z0nIbRjkbKVHCbEIy
pFpfzj+nQB7cxxL8RzIiAIoEXVeAb/RltOsRJUPGEIPdo6wG3H8yS1UIrDbVscmW6HJSAVBwQHjW
9eok3hGQeb3xsdv6VkFQAHRdWJcYCMkLDd4ZJ2Rx56yqvEZqE+ZjgL6v3q4IEl/OYO/irVSRvI1c
MTUHwLG/oMJlV0Kq7KSwO/+YJY26rvyhHHZN3I/AbNMRbI5b3Fi1oeIHizMfhDvMgIy7DNpgGaX5
Nm1tHiBdEH+g1pUgs5W3OYKmnIkfPd8KL7JUe58do0qFOi5g2XemvRm7F7OesUXFwzUOBWSg7qs4
c7TRvHJtCZOdMtoVuO/8Hltdrel31faVM9OaeeeKfyqHYIJp8lkD0yK4fY1TgFZYdhVH589c5d7Z
aqGjDZFZW+eRWvMDdemBnd5Puh9K2OV9lizDRYZr8Q3aBOLw9gx/qjq9fHxCTbZPF8sDctzXYXaH
Wxkq53X9k4qxLLcBVmffmm6FcoYuHOZOkEE45ytTbadRnupdngb+MSXR3OGqiYVigJtquuuaQH5B
9mAqtxCiln1t9ellEWT9sRViuQrGNDlNfJl4m0bSzdv02sGMLlF2BSTACRuKh6uvTiyG5WBk0S9B
t018YJbWRQDJ/INeQBrgVJqpQzJzem8bJwOvDCGZiFJUuJqWbQklf5pzvQe3X94jr6v3xCL9x8Fd
6tO0KgW8UYkaITMxd9YtJiYgwKOspn6ZN82CoPCAOVxQlskW5oO6nFXU9+h+qICMNYStcwqmE2gt
OpvuZzQisi8weYZfXubCUOunHEbH22/n5d5PDgTuDyTTE1SPffkJgPcPpIflJEQA6PI8lmPbEf61
WpmgdQpXI6369rVergOTbzERPQwwmJuhINp6uce4WV0WKvPdHwvhROb9dDW8ufQ0fooMgU2YpK/U
wYh8/NsX/vMhyWoD85+LQAkB88sLo0ULliUv+kfwtqPJgaSxuY5dKyNafvtSzsuowTwkEC7XDgMf
TZM/swDeslMgCVP9mDHFlfYx1oX8VdKjahGHRKM3UddLtMZ2ddFkXW1ES6cUy4i8l4rQls5bvMRQ
7+MqusEXUMJwSqfaLS+KKelCfRxnD0uD49s3/ceL4eg37pXw7R3becKH/hPuQ4wYugvwksdag1KE
YmBFBZ4QjiZuZ58PSCawh20QD3/7us6fLwZ3joCWJvuUhzC4ubF/zL7YcuxFdb71HZkux6VxCzNm
hAkUqrSDfCtK6KlHEvdCPiBZQVV1BwC+I91DLNud7jKUVEn3kGxfB9y7HACiog5cfU7XwSOleftu
WRcvNnJPGpcZ4F8GiYoaqfM6RQAZqrpq7JrvaUhiQOIS6mH9QGhrEutV24meSAEUAuwILmespp6W
CuWpOtCalCYqPLJYJmCV/wp6U+emIPeUPk2Oh9/lc0kIZRrqHf6CyNSXHtwE4FEU6k1eN5VDz9sx
5lMkTxhETryRtIpN0YjNMDXZm0bs/Qa2yLB8XTXrPoBeucaMBRZ9Jhu218zop7oeLbsZ3xvInh9U
4OXVz2AenczZoPrYrx9Y/pH/pc5qpmaHCwLpmaPyqIYEB+vqCwQNldf7kc4YbieDkKTenbEQ6HP+
Bs1d6KQMSZoGDe/MTReYpQgMpFmhtzk0NpPLhXyHQJg2z2GJaUgdSLf8TvoCJ4v5SIZ6YhWc+NOS
DjcDdCfKa7pdjC1Aj6gfe2+eRFz6b91QgSI8lmyJJhUWsJXbry2QXgPSn9rssqR/Dd/B6Zf6PIU8
MJ6N0LqZSwsUcoYumzKcGEL6auTuGHuZKh5Sgy6rTYXtQHDZeLVCDfX3A/j58GQWJJHuync2MGUG
1LfJhM/7JTGb2G9ZWiwjjdNPJpUm6eqNpPbf39GqFsSWyBB5SbdMuQY6lUhX3yS+lE649KJS0ma8
PXkmjFrMqHoF4Bmx8UM18oF5HtLirC67kaKKk0ZGCFdYkjqyViAh8VvVsuXx2OjNdGmigTqaQAaW
SZPHQV7d1oPfSJhXAsfRYAO93mVNTcgwMWsSVHZ5Z2Kx+UKOJieWhyEZilCcWR54l8e2WibGsFmm
nOtjh4Lv3sewRIWOMoAcqeucxkE9kfMna22qybmzCH6nA+rXPEQegTO6bMEU1kiRo+jBHUscnbk7
gBdPLkhubOZvB5KGR0tC0YrpLILgxrc0uvFYCiRFIT/hny05uyC9DtyS5un5y3mkR55DWoJVE2wD
cm39qMMW1cidQGzXOwLcNiZ0eZWFppIMZLvIrnpDr/iSjR4/bCOhDX8m9yIzxi3SDfmvcZmNC8ga
SjPnSorS+D0DQGV8EjswU9QU+6c7Fdb8v3XCkgUsc/LgK4rZK2UUZHdZ57rTq9k80oLScN6Kzixp
FP/50g5pPd6E31PJhuumHDHdyaygcLjHEFz1+kh/r8+rS0Of5AvbzrTgtmvSm4LYIrLMMGGKaMXn
igIbHLBdbt/ha5hF046yIVp5W3St0nw9IAl28JEaUOIwFDrxbGjrBgWQAM1aP/haL0x/ikSkj/uo
mpHMIFCALg8cwp+KbpPaQ9nahHYU/K7xEchiCG35aN5wnWHC5UCwkf1knWa9bZDxS9cOTU9Npe+t
Gd2DnnY5ii34xT+2Xpg1/kPdo0aOfA9MpKT5GFVt7KFO0jfREm4DbLbJ1diI2W72g0hyqGmJGpso
+ltPF3OtIT3GGAUjK7cJC7bZ4HGdfQsRVzZbzTOj2lGsRN5duqRpclE06ehIMMRRbyZPhmIaM3GY
6eYeMGsw89LGmIk5FIsMdYXzZm1Wfte609iBe/bRUbvv29qU0rAGdggaF9tyxvYKNpHLlotF7Mhb
oiBiylsN4td8V9TaZhccGXxmrp0huj0d7EHNfJKmiql2DV1s9qXCnqrlJhoomaJZ5Y0J25PyloDx
G1I43FcTo8hacNyhZ0JNbSeokfH2jeVQiIqHdwxLzM+T83SxRi7tOcjDqQPbJcfRBN6BUx6elmLl
hTiyMwjDMBpbnSXws8biUO40+4MOU8u7XmyNuwHKBBWFVtUOID/3YdM1HVqWrgmxUOks9GMVtvRH
fndG2PXN4MwE1A3uWZBxW8wu03wW1imWLysKLmEokl0bz3W891CWaj+SHhp7nIbDn5hbUzVUB5nP
FqPU4ALCws7HlQL/McxGM4K/p3WVzeZ32oPs5OJluZhSPmmE2e57SHarwXkgKbkXsou6eUMkmmBb
DGwnMwXmMPYlTD7Uc9SVm7Ht7voIWhlB/OpoFKXruew+2tVS3r2wKglqNRWHoJlG9finXwkKUFn7
LWPPXQ//zqoEWmNpb+BmD0B4hT+revO+bUnJsYoOyjA525Z39I5tiQd2ycVQoaMM//WFeUneesVi
baLS1cBA3vAwiagI2N0hdleK9s9OJgA6L2cb+bDDP91MktxFHiiTwSDPeg19cSO8PzxNoIpLI6Uj
XTTT3nA2QZXaqcGjSFyKtikVUOvDs8sJHL0ub05sJTFo3v9pduJZXr/eDzWzmrpE8C/LkxKBoE6d
QKxO1mUDqEkFu+j/x/8k98U4bkepGrlxRe8P9sl/4ILShMXo0u/wMWhA5EAMwkquOpeHyT/8jr5t
XeLudTsnlF2MgVpmDlRViUr5n2bqr8rbqXjukCpooH0QoyAFhRlQH9szCwY9bhNrIo2aE0F1YpnM
sRKxkbC429CEjx0HOMshRTGGraHybRNhZgBmnfiQ63KmaMKDqTk8X8HREpL6aTtx9PjwRTllqPMk
7nqipeQ7D6PfmDgFoS6TOUgSYe5WP5vmjW2VBV/8uscH4wRdIVlEJ7gE0P1UY+uzTfp9T2QfFhiD
uSee6xMFU64wUXSEJQp7WR5iozufx9aMfe0OerVv7xFhCVZxjDzQ8t2xdmlRWafVWNk8KHFJSAcc
ob3ObIgVtWl0BiFbEJrMOqKjcIC1bk7O8Lk50VEG49qjXGWDg4XnG0tG+NULX2YsnNhmevw0uf8e
dxF2lIKyBh9xcyfijupY9U73QDHXxKvP9oLuMHbB95kKU3MI3FzWF0mTTxyLg1ImlqqVNCFLGg3G
WHDA72Jwfo1Wr4toh2YZ9c0N5yGdzI1U8cLYRlTDGH72cCNB2jw1oAO8Djmlfp9ggN4ZxwLJLHa0
IJrN3TsiNuaYKvHyqDnRGQjMX3jAM7BsM7m5gxFrHKbP3yOxtvgFgV0UKxGprFO+salAhHm7wql1
iPCJhax4ts1s4oBbv1poDJUQyAvkRc1r5MB0nHvSv3G4C9t44YlFXju8o7GfQHlf1UkxzemHFSWU
OPo6FdJHwwqRhKSaaTr4wXS3SppuKYhAZdrhXQfyKj0Fx2yCCnsA5Dkj2KVNIh+ibRR8oYkYOAto
PbuTw84rXKKUBFFUjssJa3mKiLZK+in8sA6p22QXQYw+HRjQ1TPrQKBewqNOBUHmHdhVs0QQnzUt
eJyS+UA8QYd+oFdGapy1jplgIsb8xj1pXYn4mQGsmtM1naaEQ9N4gfCTEIooMBCobBhZMjMfsZrN
iaxtRiD/Fa+y5gf+3nyaqAQS+VyGkuPSSbkvaLOpNKFhgU6jCeaFMnf7vDyKwWeowf41vNSuX8RQ
oYcrpuQbBPok644++mOSVd0yF0zxjJggP3idZ+ZuWbtRfVnNTjINuFH3tEnP+AJUAne0ZAE2bgEh
V1yrXjsewX7y0c5pA3K8RlNDypdIWEgPU4dJRLXpi1ENbC569pDbBItfIEDqu8yzCk9NRjZXPhmb
jXobL6T3KEdSeR95zyjorJhyzi75EzqsGv+4BZWW4mFKHZCm2/g58gEUPJnuYBOCXoVdj/uGhh/z
lBGHax0RGCxJYpN91UlrGpQJOQv6QBZimI9iGtv1g23BjduKVKWkIwiE4TtwDAMlxrtgLcFcb63Z
YfytNDJJN/V7E4V1i2OSfHo0JpBPVMP8iPs44a0NFRCTZreE1hqBh4eZRIyCzCdOagQh7AGr05Lz
nrZS1TN0ialiOgU+lwdsEK9mq1TsycFRSR8S/h6NGKb+0UHNk1QFgxX9+Lz06qk0oVVpVRHivAYa
3Le7YUKElYmBnCu3acXCdPfx5Qzn+tr2lqVuGRAKwCk7vjUwkDNaayxxUO2JugyCwiN41XOenODg
uIw3wSJXJFjhwZTHsHfJKTjYLA9zM7GggyMPQVk0fE3kDR17Vd7WJhJ1a5ddfDs/Z41LkRSs0jaf
HDYpAv4RYgOVK7fcIyBhssDnxKKMV3PTDZYlOtmyyjQdkCFcyXg9hDyY6CRJNrN/TuuaV5o5o7n1
sV44CfcLUOth2FtL7eE1oiiO8MFVM6PwNDIb1sBrtOibYXmTPWl39StYpVRglieaxWTo+nnniJbe
BLrwCc2sfLtq9L/UjEJqgpEAYkZH8XWBNYSlgHZMOX9f4sHkmaB4y9TfofHYlrgB0Y/ilb59yddV
NcpUIBV9AIueoai+rrNqlI1DPNSG7z5mK+zwz1OjDC1T2f1PL4XWOy1LYSBsgOVeVVYxSVQwPkXz
HRk9sz81gUfr5nxhs2bvevtaT9XAfzUSTPkNXqwjfBopmMD90afsbYd+AEoY3xdRjSQyiFVAw936
g5eyDFPaiJyFKypRxcNYe35PEQUBiLDcqsEl76YKYbBWESmv2Xued+bfaKwaBIIJkaTfcybIoJ35
6e3b/+Ot0NQ1HTZayqTj4Ehf1jqXLq4Gmg24qWcOtq17DiiTFnK4kkK9fak/5pygMBwBToOXC8z0
db2bMCpzsblRD1EailFTg0YV5x4vZrNEgjiZ351yr0FdDi9GGp92rkkT0301Dzq8ncKE+v0D9mtm
jxqWjCriiCsXB4QbmTMrjvAwJJjQ/AxAQNrdNbtd5b+D43g9zOA48SChSGtDgHbAJ78c5rkeFohz
ifhGTYLUUafgfR5DmuvsgP/ZKLvARHhawDRcjeLYq+J1QWCIb2zufBvRwi8uB1Wa1DzLPcEhn7om
anz7gi9h1zRNEFyg7EyHHpo4QdOrGTTk4cpmortvHVxSZhAqwmabY1M0NtNxB3zGoYGc6DTaysIH
MrV/+waeaK3/XIGEWsZQG+iRhO7tC/fl4GJxmZaOkvW3NgWlUu9B163FnqpHGuXIupmwZepSExoH
nmf2799FccsfTMmrAqHCuTA/D85vJ3ZK/5pV3OAoSrawPnuVYpXVhCh0iQFtxE3mFLgtGHUjc1jC
b2mgH6QxfIEUDAEYqXw3yJHikTN3ywweoKBEt8cQB6zdKR5RbYgcK7rrXKafehN2WZ0ryWL6rDXH
OYZ3xDayF+aIVyC4eXXyuUDfE9qza6LcboIm1FmfIj4XphrepTmyQlRt+sQYqkII7qhMuhP+sRRZ
6oKy7NvD/3pZs++5qG2gxEED/M+pPZJZpJa96q9N2sJLOybYuZJwRCsEcXpGzyXrty9pVsuLF85W
i9gfPRoEbyAXvJrjNMqg0/Th/BUtfFNjHLMoKC59mtyFdWX3T4ayXgndQx0WJzZBoQUnnrt5+zb+
REnQz45oUdEoQlfhj1NUuHin4ltb/IQDYEvsCqL8OzVVjUcpjWWeQP5Y+9HIrFrf9ZSjgaeDSVXv
3cZLpPYTSgIvKsB9AuSqx0p8Of/pS/RVv8ryZ1wFetw9tY2DFTe5i6xEutFGK+QOO7fxoIM03qso
Xr6mYTcputmrc/fOmLzs2j3fjGciOQAOdDZfI3bXapynBoWkn4m0g49t4PS3bmlZO0kYdQ56Z7wa
y3Y4U9DnT8tFOJdDjUTK5oljliFYCiC5xqkQipP4BXK+hV/bZsXHd+7y5Qwyd4mWgPBp8IGZNjIR
L4dsqhBGi1pv/EmM2SafWK5+v+XcRnu3t6crF+I3GVy/YusQdn7zK12RuN+ssavmEyGb/t6PyuTC
lnPxye3QV9yOYFUOXd6VDHeSyy2S1NbvsOa/PIt3eRa2+Mf7/UNPCJ7F94fqFdHC/JPfRIvQ+wtE
NwuDzQC7DDarv4kWVhj+RQTnEifQJXD4PxPhtyyKQBYFxWIJ8IgeDMkdB99vpoWw/3JdswUZzo9v
euv/CdPiZWxA15boBPABwZdLLPaHMlbuKNfrhWcdI0CFOUe1Xo8jmPp3VubLffr5MsQTRheGiPiP
YGh1+k4jwm8dMcBC+AG5vp0Y7fC6mulnvbMlvdwEnq4Fllxg5g6gAsMV3sU/O+i8i7yPJhEftdNE
13bQTZcA7zFtWG3T2K3ehRbR9HtxJphLElyyqAlmQ+I+22yS/2jak075LcaH8TGj1gwPv22GC4wk
UIcAp9P425Dd+R6AhHAP9phMKDSXZa5PArSf6xMAleMWXjfsx3GpEdLLKVDQ7gJ/qqPO/l5j5ITk
fB+doFEZnTyRw9lrXTpBS32GOGF1UxbknaXVDZ+cIajPoqmjixFjLxDrIbvykhx0nIAvTK8Y6UDk
GjAWH/rqxsVX8ifGLHArQDveS5Vc2qPO9rMsaxij+IivLpQSdCuCcJvC6L1x+7H6tYq1uSZbzj+5
dpZvYFaWB79Na0Qdq4kCTz0f7SYGmbBSBAonG0ctemN7J13UphxEfy6dobmi24HVJsnLg10m1rEM
jKx4Z83HFhAMsg1LFAfIyLnNYx9W1UWwmmZPs6bjxm5ntC+70DuQCXdfs8KK5gK4ZCdJcKSeCT6+
Innh6/4irVV+kMS69XaOmedbO23QPLdFVX+HDaO+QugJP+dR4d5GKNWl29nuox95iA35BrtSid2I
q2EQIS28HDrQ0PDZgNV9L1LIsVscMspru0SCeourT3MhsTo/1+CT7oEvltsizrod4uTMvZwe5MaD
InSNcehtumT2Nl5yfZviyrlH6qX7WsmGDs5iD7BKAws+EX7tP7qqSk/SOn3UXa52CZaH5wlyGDCk
V+rM+57BSeu4vGxhSH2GPGLdiDpbL+wVLMGmX5yC43+yrV1Bk8XeWI310UMQ7DRGTug4zTXVPQ2g
y86T8QfsjuF74ei83K/JCjHUGrLojCHoiSuDx3YoqZPM1Cch6GwWWf6wxTKjmOlRdx4WwsHkU9Sj
A9nGqjyxVIheGNru236Za8x8PXuLbXlAsXY4zy2YSptlSLCZs8P8AUc72saWREZnFDukpTUOGUF7
G8+lexHADvWXeXbohEmPqc3qWajuXYrCwxLJmX4uFTxfv7OGy8Kt1+/Dgi0Cb9b/rpaiuEYQFBu7
dRhuW3+guzuEt1iWZvvRX79YYyeu0G9x965e+ytLrut+joL5Y11H4zZxoukAOfwGWYjPyDc0YNXR
lJ+8zYDOv36sAzrPm3gaAWYHMClyiK+hcvPNiiDwrkiqwt/jkKSRBCjbYL0IaRIvp4DVaS9u4Y3b
9gaeekJNrJ+xOd4s7tjPCQPRtLtRE5TfeV0eQkPeYLQaTvOd1JTCIqeXyc5HehwjhhgO0MZv7WAT
DWFdn0BUBxG4IOEQHhAFclFcD+fe3mUlAPxDT+Wt9dABGfAALuY1uZ0K3xjEq2xKroIWI4pNg2XV
/CFBsT0UGxW0fXoexdaEyQv2v/5XV9F5xyevji3S9W6J3Pt8nC3/0C7skT+kEaXYpAMO5mcFNOSx
+wgLBRH4Eyfqi6+Wr4qP0VTRcbENwrOppH+caJTfy1hbxnXVjfWG2qc485epoe23TuBWfeqOJ/4g
UGN34xYFo8U/upVF0EunDbXYao2cO9pqqLz0yFFh+hYH8Ueaa/Nj4NYomdfgxg94N4jTpkREaDOC
F8b8rPROVW/XZ4h6RvuhGleUWhCoY7GHdPFaz8NlQlKTPzhBT+23y9AbV9GwrXs7XDY4MqHfGgPq
xfEDFaLBqj+uvR2jo19bIyK601zdLMJTPz0Q5nC3cSE7FBjcnisdVesOD+uShBXMwCluPdF16WfB
A0ww7k8goX+gd13d0DIG216A06y3VC/4nW8N1S9cVMp7YQ/Lh7LIgxXrlqr5mFQptUJEgkaHzYOy
OOu23D3FNv+NAt+JAoHiCfDh/55ue51mLyQlf/+Dv4NA+y/qnPCfwDTDJfQN3/W3pqSJD4n94E5S
vYMCYOLDv7XxHCi6JDKRMIWkgH/2ryAw/IvgxqZ3L/4OHV9p4b2ljfdH/CIhH6A0RgvfVC1BpL6M
X+LZYkerff8U+IyKAcatxS1+WPEZrEVIsdrvP2NjvR5Ul60HZ17iM8A76iv6yssnv0Z4CeRR/9lG
COczCtLuOzWWl/mST5oLx5zH5wZJNAPnVYkFfCp4D3wZTnM6TQ9+6i0fWjutL2rfxEhthnFBpOxp
28Ml9d4JJkllX8V2MJoNDQTbHBDb1GpfZWsxvkEqoJ11GifxF/YHseWQz6LLIuqaYBfQvLkA4lXT
0dKBPF+8KPuEFXL2bVnr9Ycc+xY7+VXDniyTfs+qLE8GkGnFHnGO4IacU+ntMkrO5LkaLhwl2Kls
5SFPNhoNvypytt7UV9epq2FoSAdIgx22Ldsk9OTdiMa03oRohbTAFINlM+WB+zUJ62IDEogjuA8R
q0MZn3Z2Od6mNJkPyH/WE3qfIiwOCZI0KSczlACRefZnq+ssdNAkbcoV6yFvBdZDv0fVV523JChx
WDOyInR6jjRZ421h4duDV9KoN6tEIxT1c4w8FAEL+eyiv9S50Syy+si58Oc83gWdHj5T/Jf9JrPL
2cZtKsWUgRcQHIGc6cOclsEJpwpEPM+dse8DJ3QLxiy/Qbooc3Y5x+bXsrEDvIQol+7QC4328wiz
4TAhcKipi8kA0cEwWYjC2wDFBy8d7pyxoYk0yHk8jUKS5x2KQcPtko1hCqR27mOAlY59oNthTot4
KNAx8QPlWHsvWcV5vXT2vEmSzJ2hL0fjBk0lj9eaW97Rn1zX2pRe0G1m3/8icx3uUz+oPxR1txz6
BGFrsEwpGMVuyBHlsxeatHneHbph9j8APLFO8OpClopO8qGwswP9umnHSo1OKftUtyvyaCCe8Ks8
W/Mw34X+IB9QEFPHtbLXfVSq4aizrlkPgzvgBgATWwd01NAl206475yEQ+4QooXLWQQQ8V7k7nhE
hH8mFEdl+qc329M19J8FWeZaVj+puKHnRWlPbFofCjleOUlLJjIB59oADqGexdr7iNAVCl5jkcGy
3ADNJmhyuiojwG9ljQNlLOI22WIQXxO4qaH4UedpnIVAt/IT127mH0Ux4QM5FWkF40ABE7Iv+zbq
socpK0t1jOrJc6/7vovP1nEVp6Ut8umL0diLsA9zmwf6dwPuk9G4IBrvtNbwWMdjjsA68IV0GwwA
APZADLAsbOJQX6IZV+ttb8vB2Y+TtWYfadFoDSqkRUXHIkahU1N3VbIjCkrUNy/CV2BTYJ5Yb9DO
qgHizAXpUJukHAVDfdGBE1a71hbNA7QFcep0ujS66HZzqlGMunXom7AZpjw/mLr6Ol+xP8UJtjVu
9xFXo40Yn2Hm6H+k4+nM+9bvgQimk9d/HrIg9zZdNnH3SyLXY9ss6zFrZvUVzT4UiiY3wnvAn9S0
S2cW8r4HiAeP0F7G73bejfYlOaRvX0XxjPKHclXz0PVlhKK4VQLzM1t5xJOnOEyO7p4qOvtoAYIM
iUV3vS97YeH4U8xUsvuTJXbjct1xEjj6wR/HzlZnWErb/FGAxcb/pdSQnPJN46zz9KVOljLD3MDy
64dRDxVTp1v7c9gtwVXbO9zxRKnaOoAVJXX0MCg7aUO3vNZ1ikYd/GWXxIWA92bMEvcaVwwWFnrh
5XXnlwjmI42PWWSo8fxbGjm4YJTomFxUCD1iU8YdMHcr5Z3WVGOwz2uxUdqswo/HHb6y8ps11TO+
gllXRNsS+K2za8JAY4ye6hDMZivnr42D6U4aEKPtQNA2oLJt7zSBDLAvYOF/753hE4lPcDphyuqf
UPWeb8agFOXOKrx4OgnTkBjbCcmEjQNKvPV8fHOc0S4uUzHF+AVZur5Iy7m7c4txISOCtvnoo2GY
44zppIdmLva521jrtkQw6cJDKfE8Tqf0AvRN16MzFJanQJSUTzW/c84FyLhTMHd4nzCBLJz+eC4e
OaJTHLWI9DhtJWlxgT4JN2Pjkp/oQdbwzmah2f0mvM927OPJFstV77DEbPh9JfrP/w0c6yEb9DuB
I8Eesd6/jxv/T1cA3H3oXwi1PP2bv0PH6C9qWAHxT4R+Mq7e/6ofRt5fcMeiIHDp6yG8ERG2/V0/
DP4CkEZ7naATEqXRTv6/9UOB4rLDp0NTjwuB0P8n9UM/NNHXv/ohpp/If7DDTQzrc6evYscWoI+n
3NE79csQ51AfD/euHqaTNU6XszJp/SMZLeieZp71Dyx55YVfeLhbIac03zbNyOJDbOyhlCW+UpTa
gBXF4i7IcVOjCxXUu6T35FVaTv2tzqfsDnQb3rdgnk4rGjDfGhWHyLLI/Iwi637QuBOQOudHVFjQ
60JnYcGgZ1Tro60KtBnjBL/geCncj7TkijNMNOrzWIryZBTIZ+Fvctn4RB9RGSPEl6PZ5CDDeVpn
FXJ4lRWInWsl8qxqKY5t4nK5blRYnqgy5FTqkwmVxmBxb8A7RfgRF/alozP7EpanhdRjI9oDjZzy
BBha8sWJsujKsYoPzoKvUew6d6utgTwG8bipW/zMqHIp8QtOJEYyFUd66EB62nZVN+Dp7bDF5BKw
rufjOdMZcUK/tBUMKy4iOgFPI0MNrx6b4lPr5UG7WUovP1HVkh+xgx52szfjlie1A+XdHT83YRZj
S5LONwOScY/A3wjeuhGNNIyIjxg7dleBYFOmK5ZtbVxwDvj0jef2ErTfKzEuO7gK8qCmckIFseAx
kmWBlVH/D3tnthQ3lkbrV+kXUIXm4TYl5UgmCQYMvlFgbKStedaWnv58cpXPcXGqq7rvuy86Kmww
ZKa09Q9rfSvfc+ASTZuZwzfFMzY8lbBOePVJL+ODucrXBoG8NyNyNeis6FxkdXFQXOVAgkwWEODB
VAsbza6BbvweE+RD2FIvTr1tTjtb9aKDXiTFlTX+om89Jc2O7H0jJTRwy59qNO1P8Sy8F6exizAV
dk2WHoVKPU7NgxeZ4rzgoj8zIKEGZRQkPke92d2ksM0+mZVZ78g2QRc8NZW6t2TOAybLDeNumR1x
jmNz2SLuJBuRWRc2bVFrEA84nQPRGeOaIq1evZZrBdO0HfnpYuZvg5T1JbLtfE9ssnGy2Y/vitom
Ncx1xHNTJxrqv9q6K5Bj72UykxKmjMZJn6xq35I4fgtzsHtIOdx90szzQ6EMh7qM1oTD0nIvcAv1
l5I9+bmJzewgoFfs0zQnBaog8Q/zcGLd5vV00pPJ5HJs2r2i9iHlTv+KQgFo7ExuYajXkfMKzPe7
1cjigHMIaiaa9kOF32D7O/faKfUnw8ze5smoY1+JTf3FccuHajTQ+3f1THZUqd5VMJ1R/CeRcrTI
UAU3SgbKJRlBDPiTYjevBN6mVyfOGiBphuG98ZhPduXIN8WLyB9dASNvNHADQU0tTmnMhzgZhjjQ
Q9kB0uXik2N0PWlpzLs3faY9oBLlST3Zx4rIGhQ/6AZtpyg3Ik+zO9bH+b0V5Xt7nvqjHS3lgbQY
kk3qAbo2h+VLX3ni4FhFtJ0Fye9sBmkiSpneMyUyvy9k0flGhkt6SYi7TmsreyZvXj46mOnvar2o
qDprfK5tkhEsbGv1VaEDmHK7OTVMjlMf4K/Vp8Uu6ib1jFwJWmV+N5KI8KysS+vMNrS7VI2NfYlR
poMkxTIQQmf7ZsC83TCzDSZVOjvi+2Q45tqghIljuM+9gyGDVPglFwTHzBW6xDm+Xboq2ymyXyjA
Zsvx21HaayoLBVIczeFQLrhsl2qAEe1542O8zJRweQZgIG9jwjgVTO4ELhTLCY9Ac57LSA01TXlO
9Qw8TUxbBMnUYwRn43LxsG36uSI+Mx9VqdXJXcLF1mzASFdfcztZTlGVeHcW6WWHrrNksSFhuL8T
vZIFjlP66AO7Vzt15C6FqHVVO7uAckQy5WV0K9V3o2JBbe3mdogK03vyeGpcaOySz+wAxE2xjF/Y
+Nt7noiLT3LUeOliE3wvtuSbLrVLv58V76YYzPbap1FzTtGAPymRyAkJLeqw0jqQtx7pg4ue1KHV
NcZnaCD63u55lW3kVttEpvr3xYmH82R59atpNOvDBWrwc4I/9REF/5hvmAfjtky9eEciIgl3c0wI
hhYlV01jcMcAw9qMcSM/qQNvfZlYSzDPfR12UndP7pqaA9ChSm4BPk1caNrkewqCGj7ZAR15bAy7
Usj+gH+lfsyHaCewH4b4cJZrNhpmWI84k6jt1IWUNqU0iZKVW7upxos2xvqRNi77MjWkgU4sc3D8
8LgV3OIn+Or1nuWkrDZZ03ovmW2LoCgn9TmP2GhxMuFH7vVg1m3rugyp8lZj+T3WvUuEHYz5W0Bj
+cEylWjLDqS7y+fJfURPRdGrNuqnhFaBH+dEij8T9Ls1Egfu7dx8LYlVe1OXgeMfxd+CO0qakEKN
SQsWDPwbvVNOVqnqkBQgr0qUa9VkFcrqtiRPvciEeseucUWypWn8MFgUIsDVm5zUbsPr75q4yfdV
wi29kbWTsT/vWjQQTuQ27x5Bv4cxT3SWTJNyI8gRJoe5uI5jme17a3ixWosFVLVmsrlMe75mvf2C
H/FVjYZ3zBYvbiXvS414L2WZQLkYDVB4Yt6Y6YgHvYnrY504zsNYZ/pThvLibaXDf6bNe3Gp8xUu
dYGrODvWaELV4Vg3DIn6XW5LcrnPlFo0OZtFz1RIqRj3TFIeRXIjyaMJhkkO7rXpmxknrB29DxBw
3X0+TnxwDKR11n6sWf2oUnfDTNWzIy2mOgs8ldVLzQFK7bU63ajytw2utuJIGEZLuFOqBxR52UmL
5/I4tMJ5sWar+QKhIU6vESCSk5NYWvtA1F8S7fIlyxlIy24i6BFQqpV+YxDTKY8WgnaLPd8YkcOq
EHmNwlcYQamo8w5xcrkd7e4z+4sJ8XCcB+rMJ9nH5mdSkKa9LWqHTPB+uPCVcuvlDuVknhxFa94M
BCSweVMqa5MRNP5E3KeypxZ5LJckDxMmJdBLPeVTooj4huWU5uN9ni8ja5ZLy6d5XHp2jYmYXgGF
z8fWsxWk1sqw00o5k5q4llvGog801UZ7EuKAoAKp8kyzGvW4xPCcgxLE3sBGHhuleVcsSQenVYkP
ixn3hyGKomNb6OLYq/GNreW5D7K9vmFzRnh17DRfBsPGTiGteSeaURDqBzJfIdQ3bEVehVNk1qAQ
EoyDPWYJH6+zux/UWmdBqhc7S43Ud3PA+efX8AKACJNxpn0jX8d2P9P7o2J5G0yHJITHqCFGtfdR
cYnij1Cr/03//6GJ02lr/raLu22/x1X5aw/3x7f8pG1q9m8wEj3Ymh4gNGMVg/7MlNLN3ywb4YVL
b8Mo4Rfcpmn/ptsrgJNJPxAFTf9/TZzJaoCG0OH5bkPjpNT9b5o4dgZ/buJUMJIWRn7doltk3foR
uZN1w5JNgyeuacZ0yPMNKAQN0cmZfetFtWnemawHu12VqyUutwhZk7WZiMNmxT3i0L40OEzIE88I
KoGEnvXGfeLirJCfLYIBMmywWVtsiLPL9gxd1Om6emO/FWo9MVd1ulK4fqslLsjDQatiFoOJnrnj
rvLMOCySJj0WWGTeVwVDRZh3435VVpattN346NBMbqoqXnyJD+7eYrq8i/GhBoaXq7ekBDOMLA17
GDZMYgseA3ndklWHFOCR6u2rK21oxnAnNzw1nIvN4+ogliW9kZlJMThaw5dpnZExkyfunjInuW8d
N0uCrpLzdRyAAgS1PhVY1ukEFR4XS884rsnrAMJ+cmo4aeNRxD5CZ/urmMb+sRvtJL1YulQACdXO
rcDVPG1mIRPh5/a8MjFI0t7grvLGTaf2Yv7kWD0JA3wS83M0V7BXVG8cKNej+BNqxQjRfDVD1EZi
Nx6EHSWnZZLyGZizZiE7leohLo0xRKfYlb6KAUHbOr2dMNkXRv15bhmhxnGTdr7rjMVR6UoUG8pq
pveLaHFv3WxyoAflJpdEuggmSOx5uwUuDPPZwM6d+YUNQGNfeSW66hNkXMiAAFQZ8HQzmE229gbk
avLutDnk+1hke1gnw3aKDTvguT0EjOedu2ZhxUBdlMUwG/rqLrOL9oibHR1n0Wh3iuVNIbHI0N1N
Z1Y2+Jbsb1PtaYFk5XmB/0yifTLjgc028cyse9uUSn1jkmo2n1WKBqc+6sScoNXwMNu5bsgbYcLN
YPNVX82sSarDUgo6axXOQLwyNOBUQ+HpoNRHWakJGA5ouPAYa+iZ2Trz7t0NXcxntWij8wlUvJgC
Z3XUPgHRdxqS1ti9Iz22mfaiOwGaLyVyClsnfveIba71buw6Tr4VjTPXPpHpmbPJ3blQbkYLkY4f
UZRdMOeKm7Hsk5MdldMrDS9cOCQDQ4iroZgPEnGzBTqHUDVgg7aa7JFw6NUeKF6uYfiYe9qttdwG
4lU42zIW4iok4UxAoEayxitU+NzZketEhKJgGwuwjg6TX0dUlDeE7Q5rN2AafpXwaQb1WKwrKJyT
QGOU0ouvZI+IjsHEUDhnuRTTJcd/uGszhwV0DFCUK85URj91iEzKFUdclKrKQSFGERm56NbtNihy
d3rWRVftek828XGNPV1kny537H7eMBGV3FMK5AzftdLZuvSYmFl4NEkBgHCYq2dJxWNuyMFLHpYF
aNAOZEhb7vhDcg48hWzNPSfR/MlsPFkdAJXAMmLPoNu7XE306eCkkXGAKNG+T4r5aA3w8Q1hdcun
MdPRqk4ZUaTk/swycGuFoWvXqeclSvU7wju5HyPTS5kwxJxm1gA7PZsbxN/ScI+p4s5Z4E6KlDeQ
uFjGGeQEB/ykbOe6URfmWkxpLPisqi3OkTTQF9O4U+pZHbcg7vLA9lL9VNmlFxpuqlA0QJ5MAhN2
10O9EGmsgoThcwakkn5tGyd9TckjfQTwM76sg42WzZ9pcq+R0clEi4am0GzSSVsmGD7errQLkdjE
7YkvMGGZKKwINiyl65nxm7swATM7xdKJm2IIWasbrK+svuTAng8HCXIoy24hPJbsIvYKDvsqjFb3
Fww7i4brjMUbj7OLRulBo4d5GicmOlzCuAI6PFEMLlT6LHdy7rDUa0HcR3PQ60lzQLFFRHu59HqI
sTCK/UpOFN1RZ15y/PQMJVqn0M5TW1XnpV/sdOc2lfHc9PKZ2dPobUg+JDABbEru+rRGPUkPI/zF
c0FMMPYurbuHi0/icMXzK77TJHEPpDOZ+bzM+8JwenyXPk1NHB1JFp/ci+lm2vZ/Q/H/ZCi+Jvr9
3VCcERlI07f+X9X7v8jrHIqv4vXX4ur37/+jtnKI11QpkgD6roXVjyrpj9rKcX7TNKwBFE8ftRWG
SwG1sp0RV2AKc2wqop8CW/c3dwVs85cYC3Sdv/pvtBUf5uOr6sMiT1QDfgVYDBDwn7UV7B0zXItS
3cNX8Yv4Ha3jrZyjQ+q6QTkBTBXqEdlQ6EXDs0aqQ2p0v4t2/i2F1/tQ3f34FVbhBC0Qfm+kHn/+
FSqUxLXrxuq+amf1MrifBNNn6OXgVvVGnQJyghjB5dG5rmNCQ3WzDCf9xRzhRBB7UiuoQhdlIyp3
23s8/hzt0iQ809ZAHWYQgTJSsqn1m8lcBy7FZigBSGZf0k5nzAS02jRRPs6P3YI7tWC7p4Sz5e3N
ivMbuKB906hjiYBAZclNgFtnGIGaDf5slE8zT9uWq2FPqbcpDHpy3TjFw+Qw2F/uzJ4X4ObuRrjK
2bJSWAqIS8Muu6Gzu2NpWYdZPGx0hXGA7b1ohhJ2sfPK4EsJi5SMd9vwTdtB9OVtqNXCocqDURY+
6ox7MnYe0mYiWrorwrGvv9CBqjuRD9e4c8ghL8k7Gvw+zfzGnvIdNll3M/Vo9YyyfCukqe4yUFib
WZ3eSjMOYnvobspusjZM6f3a7vhhy1Zkxm1MRJn/v2PlPzlWQKH8bZcWfM9fp9f2+69Hye/f8/Mo
QXVPoi4KdRTxiO7XXuznUWL9hr/LRojyQ6O1tmI/V23ebyi3GL4A8bN+tGm/niRsxZGFI9QH76dj
C/hvThLvoxRpdR2xujPRfXFwsZv4832cpdRr2uI1+9mek+c+7csaAZKBRJK6q/Kl01IP1c18zStA
JH6ejD4uAw+huArgcRTlugtftOdIDAUY4ZJwNQiX03fZ22uCOSIgN2J1lMf9tcQau2mH/Asbehet
PgTIMvY6gNdqHKL7JDGYN1Hso8KyPqUEOt1IZs2XPLUYtLiDuuwdIF/Eo6cU8bZGqM1QRYgmHWq+
PmlRK3l2e5JgSjZ2YbBEkVa6Q3BAighIgPrgLCI6AL/q7ykxzSPLui+p0yjPIi+Uh7gp7Y3ZyHLH
XRmHNZCmTY1k+3aRWGwL2d2NKGosJeNFRrxSLaFQ0+ds63l0brNlcMrGZb+DC/Jes/eZNqrXg6lQ
lz60aiRuetODMVr46cmo39mwvjbC6c89nJ7NoOt3QnMfEP6etcijT5DlJ7IQtRuJtZgROuIqHZkw
/wfQcC5uTLd+xujKYar1Ells/IWG4LBOZjfrOimbsy+Nta4Oq+oTJLflhcgBNajBSQdgtoftoM4E
IQmm5I73II0ojJyUVLDIXn+FZmNb/NNeI40ddA711sgUZduPGXrQzsufqnkwnzRplDujzGufnCFj
azPsZVUFKTtRi/duqa+qbS4w4ZRjjwf7tTKZ9NXokHBORqRiGXUeTq5eX/MJJJW7UM9ZfXNL6Hz7
bGbug92JaldJMuu0bmb6FWVOuGB92nuN7YZt7j5yFCNQM43pMTYjynuiIhzfiVcHAo+9N0XFIeY7
iGnuetTyl0I0icacOpEuo4BmCXMUR4aiyRCUfZsQs2Tcd3nvbTuXADvDSGAhcOeg6xhFkOBO9OlA
Sc5qG4NBb1xrGpDkudqkAJ8x0492ddE1OZzA4fe0oa1iPTrY6k9mYasof0hn7PBN+IVIdRFA86qq
rYYGsWVBPKsn+FdWf6jYVGx46PTzOyKhRdm5VKLR++w50znXW6y1MSb8MKdJbDcacNOaR86n/x30
/8lBr1OuITP496qK+6T69v1fhy5/Lb/9etr/8Y0/j3vtt9X3tNI9Vxfxr9KKNcyaOFaCKX5GWf/U
5BIOD5WTWvN3M9efZ3Kaaak/5L388X9x0hvqepL/Iqr4EayEXRseOFQ9ILEfJK8NoWRt4XnVHhY2
vJ45AfiWQUwF9ufBTdSt56kYxzN4ecHSo37OY0s5qBMKs2qAVc10OgvqzizuUNuX13xQn0hyiwWs
fCy7Fe1MsAyKcWg16MPmrIA6BPW7cTvnUkOv2ehSu6akzL16RnGmvjkbyrSLeqTBfWt5CGBRdeYj
jR2ZaO+DOohLwfvoN+A8qP6qhkk9tmFpoZcUKhtET73ixSQHoJ1e1z5uY2UASEzWqAQGvnesZwOq
uzl0KvfiGHIHB5AqKS7fvaw8TxpgWmklFJHD1tSzMxE9VzOdT2rMV7Wpwo5ZvM41J3jVLG9WTwLl
qL1Vjv3czN22yqOc6URifGY0vheta29Wj08IWnvZlIp70XrjORvzV0ddkGbG073aZuf1HcASQNRP
lr+nNYigLu7TrZGj0TAKLM4DmTubcRofYmO6d0uJQEO34wMAkDemRd5OS0ziNuZTNujMlXJCgJUJ
d5IKZ8W0xJEsHh0Mh3ywk/l+qtkjGtkR6dxr26Sv1WJdiJVkbAbLPTR5QSv4u+rnq8kAZTsb/bbx
aqRk5o+MHZBVaOA28EZSJGe8UXoC8YzsyH5D0ZqErCX7lVlTnfpazCHpIbyXSfE6aFCO1HnJNj1c
GxxMXUhuD3l7EGEQRVx7fdqx8Dlpbsyma1RPAPFISsqSdwOASWhp4pxl8qTz4ezdivFoKniFlTk/
LRF+Z1hieSA8A/dRxw8aBerVxDOXGzhNx2penlqzgexoyYdCtQI5lxPsRchZUSVeWd0CC9Xlm1st
p1GPgVEmrbhkDbxrqX51G+PWm4Tm25O2nfV+v1hDu28kbCT0RkLU8LdaYx8XfEaKCu4i61kjIpY+
2dWMcWVa2VkGnkDP4UoAldszHS4oIjr1qYy1N8+Y+k2x8qH6OD9q4HkwxzyYMofZww5GtSsIm4V8
MCIt2WSCYoGJmwdoA7YKy170Q+v7DoHrQkP2XDVlym7UutRo3bf9+n28TuoGh0vRsJ+F08574n+W
DY+4S60r9Zc0UgAWpJC/WyUa7wybyy6XceTPjWn5ILrGPTPD8dhU1niACOse5Kgotxnh2mGz1MUt
o895S/b0eGR+3vm6khtvvdZ9mcfWvtHcrCYvUVbYgYKWQCbARUUDl4zcktfIqVoFnI+OEjs1m/KJ
cJOnQir4SRazo29ky+Wj6riYZfYFouLokz4bShST/mKIoO7nNmxMyQMcsByiRiHb+Oj+yIhwmkuu
JNeyMtl4KeZTBWsbCo5lheNgvZKX3b6VJUu4kmFxiG5i4zpzuqkXz94WohgYC1fRVestaEMll/+S
6m+VVuF5aUg4SEbWDFIHp+UwkeO3WFN9uQybSFMDienh1lSdYSd1LjoA1M+OYl8GvQHGOrbvytSe
TPuf6AQf++41HA+JHfYeWJ4I5Na//8UWKlLbJGY5q/YmS5CNMTT9OtK9sHZneKj9E02FFuTDMwO6
PQ+0FVluau7H7oD0zAGqslPuwdpSzGrZkVqKAADjHxE3Hw0ZvK7VFLG6hjHZEz/459c1OY400qiu
9nqfvaIxzjbrcZxqE9ou+vvqwH+p218e4Nffn32/hp79GaeykntWwgAPcBwqoKY/pjHERgm5pSNg
Zu6tBI0G2DXJja1AFsF/BhaV15vny6ntON3+/kcbH/uuHz/bY7VLaiNksI+MA0IMpwVdf7nvitYI
0qpwr6B0ka136okZYrYnM+tt6iQC/mkcj+nYcd96JYgsbILrpCQulxO+X566hrX3vIIo3aEN6RJO
k43Nw7X1FZnHtVql59Jut4U13ssiflIxeQa2NJnZEL8rKyChllXVLzHQGZicHA9//0r/4hKCxKPq
FqEEIBQ+rgH1XHgFXs1yn+jd1qzUq+ot12KhXfuHn/NX76ipGTb8DCxM1up8//XO8CZaEP6Sa9XD
hddJeZ01YYZqziFcMvEOOhd8TLxam8f56vRqcZfEPEPNJX5vVlbjWqpALQFvqstTrODg8KbhQfHA
XLfjjmChfkMnR5R7nNi7RupMhS193hWxXq+h5OI0qG13X2bySbY89gddmMdeuCjMsA6ciIx/j8RK
P0Lxh1bBrXZSgUkHwMwlLha6CA/v2tgnM6kMSQnJmYBCtieS5J0VezgsV0RZaFh0/m0i4b+0FoQV
R6PG+vs38i9OGNz7TDihSADD+RjIsziYRU3FKPfLpP0oJyQnm1XrNhlbxv7vfxYV9sfzBWgFzymM
tpBH9PXvfznNwG8KJzfncm9l4z0ZM8ei+qcD88ed9Oe6F8s+DjQGshr4jo9GNKLWsz5X1XJfeWO9
7YTUfTNa3taTXiyEpUD+PWa6Ca1Av8AQS0KnzI+KjD4j+f3q2mOJ+h8xoJunxh7mCQ9ZnOHwvouz
psXviz0ZoROxf8wNm/WVZWC5V5fuJhd2iIn7kQC1FdLpok3FWOqTnAzkXSNlt/HAuegt6RmGh6d9
kHW/UXXxbpVcgiBCzqPMjphpARbaKQWqNlH9akiDyHT3WT7cV6WehKax/EMgk/kXd+wfFBjOYdP8
mGhX6vXqdy7KvZbTKIxJAXmyR9CoKxmvGXPIKrlNg3x2LwWOJj/qWpV1ZXHLcu3JZa0ZkgFMDxwB
jeyJlQyGRH2e0toIXNVZNtloX6IBUuIQWZfE09OAkG1wmRV6RaxOT6o+vWF6ZToiPkmD6tBreMGt
IndZoj7Brus3Nej9nZFPePSm+9iyV/cU16dZc/B1NnFXqNxSMMsQDHRrefJqeA1/f+H+xU3CM2P9
n2Ygh//oH5ziBsDLNJb7yS2xgtN+OBO/DjjlTVTH//CJaB+CZn48qVyewhxrMM3c/++ebExjJj5r
KPet3pWhtnqH3Sg9Qh/Yexqfz4LDg2iEFdu0ituItHgWcX62MwpAhmQ2PiRISvhHIPcCPUC92iGB
m92vXabdKKN7m4NRBYxKtS9L+FBG3b0V6XIv8/lUAIVhzrKcYiN7jaa1Sp10xMfquRkIcpGV7lOu
MtBOmeXzkf5oL9m7E3lq8YUeojSWg3xHPY3bOhpIMQIKepBkvf9ogpDDVsHUZ9WxHKYH0dNIuszY
/aWh1bOW6aHtY5WJv4fYd8Tgol0bRSDNolrT2AcTngCpk/9QCv4kGtcLsh7GrWa2XbjeRp20LpUz
PcBFo4GwUOy7dq34eUO1hLX6LJvMDZyar2Zo89yk1hqkhifcs+Rbu8raB97gNBdnYdCzeJJS3MzN
5zQZ7ycD1pVRYTgv0TiM2OmAmCJx4QZmbn+kKd4VEU8WEY9cmNwd9tSfseB8SbqpPGaadRm7MTD0
FrwljRH+SLGbCIhBumld8t581ola/Yfnsf0Xtze1jmWtk1+uqI+ooHw2UuwVVrHvHIADHfxilefe
SJsVMXsK1vrrR6sN3h9y7g/c93rPlwTzzVNHmkXKt5F1HmRkHJC24THmbQ0nyPu48cG0lKEnh3mf
a51Cg5YVODjxzTVlHr8Ba/POdeslwRLzXCSB1bspOcv9xQGaoHDGMPt6Gg3KLbU1AGCoYvAlQQhI
GKisYxpDnoeJUfGBxJTZTjo89CMnaKv3961LS+oN+XkchnvTGgTSIluG+LKMoJmWU5FMD7gKGeZq
yoKOYn6zmVNu27q/h9Gf7jNhX0YeIjSZw4Nhy+tazffOz+fr/xRv/6R4o85l5vTvJ2xnsYIEWvGn
6drv3/THdM31fiM3Eo0aumDWI/93k+KxSSFtChKQwx/+HKupWJm0NaEdGzyH5/rDf65jbVBIJsZ5
vkB1YTj+V8nS1oecUEv1HKRAJvRlVj/k1ny8pVrNhlqMjfO4WKvGjdypNazNTCN9Bnhhji8qY4OL
Qp19L+q5vCwT4tDGLVTNhwqShpojVDYe2YLcV5fZbYLBNtvYCssVz2kxLwvj2JMIsylGdLeB5UrE
zLCyAfNFCKnIdbGS0whJ+EaNGT9uKpKMyPbJrqQNuLsCBs0uciJnx+DJ7CkslSjohsz+wRI8ZGBA
z0M3R8GydInig7Ls203BdP6Eldj+LJg2Db5T6CnbIEQTRjKMu1RhQjKWVXRPsYjUTCiTPAzq1yxb
qlcny93zkhnRjzq3D/mCOJxGW26zSNq3UyTdmIcYYjoI85V60FC/7rNWV96mqm3eyaHzbgFYu4cq
KlBJSggdflLU2pWg3WEHtKOlVjSnY5qxO6PxToGf4EH+nqoI+1MrhS5IJgazLPIYLjHs51NXLwpw
lZgRiVZX+kVZmvIwi+Z5RBt0nyJfp7hwx8ek7vtPntezdc6Vpf1K0Ej83CoZ1s7BAqZm23E6bAAg
81h1S1wJmSM2AIvaQ2J5mcPxB5O8Ye45+Lo5fYbAoPNOl/nXHHT23ltIF9eQ0L0t6gDMTm1vMUla
x6zt6yNS7uVURznSQsvpto4EC8y4Q+DVUucBxzcOr+wZhxcbbt6lgX+tULqt3hn5adacyG+JkOKF
Sg9kiRYNN5qwlH1qqclONkhlqtJMPme9SDL4wbWhI/WrqrCwrVQLlMhC55/AZcJEzwV4aFpzOA+m
t3SglxBxEwY7RttkwdNLRARGkqkrkyBfDA2xjiend9YaQ+vXLIXEpiQAA+JUUl6FTcqf2czOTYyb
PLCWmdV56xbnulfSG10xtJlI4clU1gmfM3Mo1/FThPEK+MwQm18bOeEFzmrL3jk5E6SKmLn9Ui+x
E4wOK/DKLdHdFJZ3h/8EzpKrhDXmbz+ZR7gA1gU3yfhWOkZ2UFvAK1OqKEkwdsO8M8tEnhYMHt02
Javn0avS6Fkp7Fg5Rg3A2BCpkPatYao7sNGahvsRG3BENkamvfQ4+UrE4M1wpw1l8wUBBGVOPWmv
WUun6I9zP9938K7cvWlg8N3wZKr2Qp/xVxeGNDdRDy51M0Sa8WSA2T5BnjC/DpheYMebXLS+0y75
nlm1y4JSdbAwsiM6AOH2HhY2R7geUicqmLeS0heAWa+2blIWrwRLeo+tML8q6rQucVvjrA32/N2q
8UZwTWhVSYBFVD6DZuo0P2/T3uHDKtuX3jGpUmYnrQ9uxByyUMahICbQ8m4SXRJv07d3Wsd2g77E
7cNWtRofc7MZunm9gGXgobmMQxdIsxbIyLwhXKa+OWaV5hwtlb3cYiRIKXDWpDvsQRxrDPkcXwGx
sSNWR9zro2LtKqFmMkBZEZmh6bTqiw4YIaSShBSvqzAt4HELtCRY3PCQGc2F8QbIfq8y1oe/MHlj
nSL9DJcKlEXDCH7iRIsGIBuydFebUv1lRBTZ7k3F7faN6jGvtNS5uzW7VnmrLKfA1qml43VuZi6D
2Is9lDO6125YqYxbxU2aL/Y0T98b0MYvEC+0s9GJiDpm6tBlGBbzQbgXRnObzF6EQk+vi0BTuvE4
OL1H0Jpaf4qzrqa89aZTa7esA/OsCezSOZr1THhmWeZ3HjHCAWHHqHkyjs1KM5udVIuHuLSGHX4T
uBLMW1DxtqJ10MTMpc/o1g4bVS7fyHKSaEs0uwkqYyhCtWLZjD7ETcmS0VivnEy4USXhK+1Ui8+L
EudMvxzGruozokIb+FTSGlrfPw/D3KW3pOQpG91L7VstnaLtouXtvV3k6j3swfjKsSh3KJeXwxhP
T5ZZlvcN7uD7QcMARMxOGj1NrV0+47dzmcA65YSXMs6esBgg+O0mbitX1OUV0EBxpRdtYFsUaJVF
Zl68mIakGhd4XFYbc2zzyMOhOAsGrN6wbVynSQOjK4pL6qn8unambAFXJ7wxbLC41T0dP2vbIQXS
+PVRfuroeUr6oZYJ7ifTbe1DKrLpIR4Ul631GCXfjUWZmXLHQ7Hrlaa6mdU5wjhS15+I23EOMS/8
jXSZhUCL1trJvhnwtjfLl8ykC6JfUZZ9TFTENjVnfSO1fgjhnQ8hyQGcR4PQlpPeL84hEQmqrSm9
NvnQgtrSjdsIyLzJIZtF99OCSMFO9XMrq7jyy8XEweIO1TVGHLxb388HYkS0Gy9d2j3HhQMcvmVM
n42jEer4Ou9yb0m+YTsVeyGVCclFI2t+jtrPx3lx5jvcdrSqs+cdRm3ontqowqakkeDG/YQGA4Mv
W+na8cgZmNCZ01fOJFWl/4e9M1uOW8mu6K84/I4ODIkpwn4p1Mi5SIoaXhCUKGGeMjF/vRdKsi2W
FKS7n90dcfve2xRRBSRyOGfvtUsCsDtKFcfB0kEwEJmN948qEmiSRN+nTS5uO8hc17Tpx4NiYaQ1
aA43pe9906vE/0azzqwACtgNiV95/EWnp3VQlVbvSivWUFz1TDUMv6WPIXLLDmhxutukT7O70K+G
L7XrDpw5DOczgRLerTmVvHnxMmkOhOnA/x8GGyaNNM3qoZz8T8C5I2bs2IvrS9xQ3aIw9syYPv7g
f07gnD2AVVLNnYMQRO3xtTfaaobUbwd01Rv9imyrhHXMN0q9wQMHCCtg4efOI4SZHmQTrUfcpxPu
Mwebso/oC3z+YsuNhiOakyq9BN2vin3XajH1M8tOnsGwlmUANx8blhxmGaG5+OnQMiCQ4deqfrq3
GLImx2b3p7OrweTF3nf8mMEO+Zb2o/nkt537aCyusAZ7WLP4xIrFMYZABqBP1xcBgWn3DrYyJkBy
TePnFLvZghL8ap0saGJxoylsaS4W573jevldYyDJEAjFeTjmylv8bGXWNj+sGZIEwWgNhrehsbzF
pJjke8L82iPhSRQhu07EeAqlH0WPnkMVupjN+RjP7HegzJwcdqdzwf8fod45Qi1UhDePUNu8ksnL
K2Hrrz/z3yco/R/8Ch0JPC0kBGYe6rZfcjTP/QdiV2cJDTcNxKq/HaUsg/OSgbbV4gNwnrKo0/46
SplYjRZUs+fpxFkvRLF/RqVw3gVCHoltiNwNG62WpS9Htt/rwdEw6rNXV93eNDscZ3iHiyIQJmUC
wdSjVq4tyyuAVwnOlZjex2/Hzff7QRiVFug7J0Pd4jv90UHgBewyAvzanZ/gf+kn8wivwPkx9s46
IiKPdwqV10LzC2pdVMHbF19K3b+VqX9dnMr78hAQfJw19lran6HF8WOnkfsBiWGELsXaf/X2Vc6K
P1zFJh6BE7EH+YMkybOrKBCMqm/CbidBg0hu7RINb4+N22/SuiiLd77Ua5a+fbocWmgdkLrJADmR
7n+r79tNb1oxC+Eumhzm9kx+dy3zhxdVBfqlAvdJWq/e/oJ/3kZ6TJT5qZkatJ3OO5ZhjDnWs6pu
cX3bqBR9cil0v9q8fZWz8u/pe5nInskZ1/FYW8tt/u17YZtEgt1k3c4id3FladoV/aLbyTDp4egI
Wd6+2t/u4u9XO3tojtCjhsy2Du4tKEy0DKuoL6iCp1m9Io2RfJss+/r2JU3mgbPhiLwUOB3FDpgv
dE5ef8MpznBQDKJFdOIImEkif4rICjw41YyLlHVq3TX3bj95AQu/enFa3buobWvfcdLb9aQEbrqR
+q0c3PrbOJITNjlUcM2wbR5mOcEJi6PAyJr5nYbSWdbxacQtmRQA7Bc8/h8jzlORg7+Z1ygZOkHd
eqFdrqB79htNs2gqKKMJahJg1xZ3b2NiEP+iz+541xlefeO2s0XEZeTfGkQkvvMu2H8ZmlRbYTnz
hlN6PW92pX7uZLOdt+wc440ZEk+TyHgMGs9pcfdF6sOYWET0DRRG1hVm6IuxTOWVIhMaKdOIdLJf
bEBCpatmKvWVZaCdCsmgWVQ6ExJ2U96YzqwdsF3CSe6X0jX2Giii0n/qhkR7anuPA4qVNIFk37gl
hIIQB0t6CMfHizaTZN5pOQr00PZhu9iXscg+dIOnOGhN1FlAd20lst31oLW3lb8wxBL6ORObtdUY
5uGVHk8L7q+hPFRSZg/t6Uc2WfetRwHXB8qxxyDY3vKby+3bo/XPF8TjyVtA7QVp4BTjXg/WUUV2
ZyOV3yUqvtGyLg4Sj7JSMj5ipqw3XQcW7l+4ItIaGviLn+M8FcCXY+/5c9buZBgeDCUWz9U3vxRX
0irxdfvOp7ev9+e87SHFRR6BDdZn5T6TR5BQDbgt79odXikcFoC9D1FF59Gjd/DOKvjnMKXBRGEK
sgUyQWtRRf4+t0UdwmEiD1gFvd6G1NEYh2ro3Hdu4F+vIpyF224h/Dh/ZAVBzkU7cAM1R+py1bAP
3VNC9e7evm/nnTNmar4N3CdQpGTnsPq9/jZZos2GU6MyH0c6kWA5kE0hg1g7qqxWAiAueAgGvu5a
0YX0Pkoz2lUiS96bls7ECaeP4WNYXiLgLbSeZ8+vaSoxJ72rdgi+3M3Q+Pk2HNJ2KwYUAoElZnEA
G+BTWqm+59Xg3mdtOuwiW++vi3m2Luysei/t41yC8vMz4Q+nD+SZMCzPHjTAO0GqZaco5sZtveqg
j39lQb1zBW1fmNIvWCrHj1S+42/Ek7VdD3yxMlGQWzFt4Yjao04fUmImX6GbG4qVa3akK3LBHcp7
nG5pZHyfSsPgJXEfqMJtbIId147mf6w90rmN3tavNJsEtLmiaNzrD87EhSJhwBccfGW/MwH/uWgj
YMIYKlgbHGJnz4bCst5lYcpQaNL8Yxnu3B62ozZDEUIcab2zQzD/+sQXMz3YBJ8N7dmiHQmy8MLY
Ursy6krqj/bG17uB2nHb3IQAgoLY7erPp35k3lB36NBRBk6im2vfK+mEl/n3HAfhTeaNlLGGL1BS
zKBBF/gwlR1H6zax91T8hotyym+ALr23dfv7FzilHrDfZ3Zddgi/7XFCg2jNyRsYsshJI+nWW7Ll
og8xa0RQYwpdh8rQg8J1WvYDsoA7OT97ifuopOMfujoMg5FQlk2sV/6xIuTz0SMYYLbD8sLyYn87
1NG0HrJUYyVu861Mmvqd520sL9XrLTVIut++wdkDH9qcD1xNOEy0NLoIsfxetPZIz1qjnoGxHPkc
9Y401bHpojlUNVirt6efP6dtdHos+dB6XTpW54FdTRPNfk/taTd0Zr9xp8LZGImZr8F9Fe9MMX+9
FGlkFEUQeBOZ9fpxSYsYQKOw2x1Oi2SHf3dYWQr0ENq3Zv3PfysOZ8xnMHwc2kOvLzUbY1ZPgr1h
Po4J8+fcrGXbZkE7ut07OWN/fiveWZZ1jFAu7+d5Z03lmVNKZu3dSbmdeCiiDHwtYpz9d17Y5f6c
DRauhLrSFxj0aA2+/lLkYHS1G9oMFhk9ZoYVfUzzOcwBlXEcs6cMKpvuaN4FCcHviQH/sn1xaEeS
JmexsnNyeX3pNoJ3GKa62nVgD8LWuxvd5l4X4Y/cbb9y5HXeeX6nzfsf39U2ARaYHLgxkr2+oN9r
ChkDMz/H8PK+s9g4TqG1XnipgdXP3/WweKySfFxHU83ukKz4oMfPvV7kO28Ppb/OybYjWJotV/wB
CUm6trfjnld0QM671ms6CSIOUVgnFfTQOP3x9uX+susAe4mlF8Mq0svzSRkVIBkKxOXuJggVO1w8
YTADbH7nkP3X+2tQyWAkcXvFueQsVUZE3b5WO4oMMvD6ka5TCQLFCcEQDspikesFihXCKcH0oCrh
3UXv3Gu0pNCvvP2dz1SuyzJPNZ7jBvqhv6TJDROxFLGCumv1rQ4qw422Ss7XU0+jKUILEdSqKHfg
n81VlXX6O6/VOQf+dHm2k9xsDj7oVs7GGrkW+L1KXe4mQ8RfayKgwbxQ0b9VkESK1eBUDrF0Hb+A
fq1Pg7F3mtxe6ymkqxUUi6VfqU3DdR9b9GvMtqWQC1ZWvbx9l/4y0fjsDVwfhpLuYcV5/UokqaHq
RrrNrp3D4gd6K/c4lzEdIc3R/6VrLZJqZ6lz/THVQKae29qjrwMWVB4htzrbanLDy1S2lPb+R0Bx
9/OV/l3h/Jdv5flI4pk50Rn/oRanrJ4AmnaaHVYAue3E3G8ESOwNR7zknQf9l0mM4wJ1JfbYLkvQ
8ur9tl0wZ7BeVceXSrBzrkN8pA9F1BCDoqt5pY8Fhu0qnt6ZPv7y/XwqmdSqUBcL++RS/+2iRBCX
rR/bzW6ClhcUhLrg4i7om+umeudSULn4BmezJpsJHXSSj6KEGev1N/QyUXURKcPgbyS9KmdCJxEk
sRjobJNIkgd0Esy1w6EmDxqrH7QtR+9u3MyjaxUAOMF4bNCQzf4hVFP+ZII2jdeyzDxS2fPcoVYe
NvEz9XLtOiOVR22JgUSQp8DEYDrlK1mB61RY/P3exqNCG8aaLk9BJkREufOmEhL2SgRX5NHpUAmv
oevY5jY1itHZAEiNzU+IpJPiO90lYUZ0Z3QnviTiyArXMslk/EHllTEd8pLy5C5OjEJsNL02Lop5
HLUdipFe3dhF2XnXAjhPeHSUkZdb/lkbtsUgVTauOoG9al1mvYiu0WIveDnbqtItLL38oUdLDdKs
1Kq9IbGArKZIImzw4+SpUGjVVmMnqvQAyy2qA1peVbYlGnuC14RoRl6lizorCRxa7flOqcEnn6m3
4adU/RTql6ghQp3CTVGb67qwlzNKAqr42YUJOgHpa8dg9kQlH2o7oWtWtSqd7sgN6B/KBJA+4dWN
797rKPGjDVk5UXdgnzrSaUR+sxXw82oEptE8B0ql/q6ULFEbhADUT3Xo60h2le19SOMmD8a8qKxA
ibjHP1rX9r7wkAqQJ9D1dv0xxAbzKdc8/b4tnWEVFum415aIJKvxbzvah2WjtmPslvehSxVaxNEm
AyK0M0VG/8vPCvA0/YXVT0NggrhMMwcuY2eG6y4drW1hWS8Ca90G/oHiM0h358AG3fgicXYIOqoV
m2J0yligLxWAuK9u2wxr0WGKKd3+eW4c1IzWiJAUiJ2d5E+67mwc0Kp3tg+RyiBk5y6zhjmAmGhc
ekUeX1sDz4MDAT3BJHwa8SPsbM04Jqh1gCeN4QGhUhaMadaxqUAMkLNKrJVy52OWj4emFQiK54ms
gDm7zSjPIfqQF9k4mutZz5rNSBttBekfU5ALs3Ww4jWeXO8u9MR9ocXjxhi8eDvPEk4n3ts1oitz
N3MCvA+jvP5Sekq/KmPXW09t46xHvZU/HK0h+6btacVT8d/hkrYXlx1JB+SfHSw9MQ9qcvEZjySN
GuM2sWtjm9nTp0Lvmk9lEu5dWzwk3fTJJo2AjGGfSmdHlAcZR5I3sPAOfeeCJtQaVFU2BHXfCy9U
iJfJiSpvo6dIXnIM3mjE/Hkdc/y+T6TW3zWR9O4V7XBMXOqqnULgTSNdtEkrv6tmqPdEtdLWpe29
Lwuv/yFUC7MrIdMoW2d90s4047CGzRa1DVOX9D/pvLaE43mkRZgMno8FSrlx7TYcx1lMmSQQgwyf
MahnN83AKEsnOItgaQ6EymHbq9oKb/fsXfI31WbkhdiEP1PQvJ+ZaIRGuYr+qBkK8tJmZcrPmmER
RxF50UrDC1Xv3CVvjbzzrN5bWW5268KTbr+aUId4V5rmtECQXU9GQP97G+EFOhBFlbtJ9lJyp+AQ
lfl69or+MaYtcmfmqfkYFmWWHIbUkRvbT5obYzC9bZWAAlrB1B0v4kTpXx09ZD9JgbzeuLOeX6IN
kt9apPjOJp/oraeDnVhABpTzIPos/OHTHSE2ryTPD4l5r69RVI8f6DMVP2RN4301Fcr4UsJEWFPp
sG+JAas/EwY2rFWsMBKwY3n0YN5+7hW/Z4JVt6las7mYK47MCQHqB1NY6iNlzIUWoGJwU33HSIjp
qn+KI6/51tQi22aj1nxyGzPZpzJs8wMI8WyboLr6aFfNRJkF7PnaCe0CKfaseDkI/LCDTBfQrR3H
DpAdWoeuseHgUoMnYKX15Tbj3FTsi7ri51v0yE9NOETzxoOQ5K38aAiTALIVSRKoBa1DXcb5Mga1
4QJCdvygF3G+qlzZmVvF7dSeSpAXiALrzI8vI3PmozpZ/0QHvxuuozCMbhMPbDWxePN11XrelYgF
v5VUsJ3QE+ehb9Hlr9j0NBdOHce36aDqL9Q+TWSClX2LTq9xNmVVzNu5G7PtUI2i2LmuG90S5NG7
QW3DneYlanipeLp0MVAbFb64BXNXf5V9JI9ilsajSrjfCaae3TyRT+DF3FSS4qZLjaF5rG1Zf7WX
E2ZQOjMxEhmR3jvubLK3RyC+jtaNd4YUzUVtpP7V3Kv6a4uA6FMfc19n123wCkY4mcim5bY2BH5c
RBQcdp3fqhd/UPYtaTcaPtXKj27HxCZLa3CKYnqZU0sATKhNFOTwXQYjnK4QkZr1mshd8NcEPiCb
LuO0ZIbqyPCAF2481sZE1p9dhR9qSHs3jt1VX5zIydbtwlDFn4EDcEWeoHqxO8vcRK3XkOWoh+tI
6/pLiclyL3x3/OBpKfNiFCZ7q+ZP17oW3XaAFWb4dDY78BKYyS084vwgs5BYkRbDS7pGLBNeQEfj
B8LeX3jNQ96u07kGsTPznlOpIqsJMPT0A+afenEjbKVhOOUHQ7bLKO9Qb9K0Mu2HpIj7J2A9nRsQ
QN1c5Lae3XutrJ+tNHYeNH+G312XQ3w7OQVpJ0qU8lPezOOd56juSSeF7z5ZHrcJSfkKBWN434ie
C2XatEWsq5v4PcEeC8Vd87C83umRNv3Q5yqBXy3IX6HrEd6bRSoOp9gnxxr4jRURVZwOxg9w7tQL
ySPQK5Dkq3ijFfGELpVKXhB2aFZXlC2VxFamkUToaBWZjiJFjxkkmhPeE87O6K471UwHLPW4+uKO
kTTDMmPqdQQjjTkrviVorTKCwpirO81KqYL3U86z1pUHc9GxUDcGvmp/VHBTwDzrRRo0xdD8IPrA
eBJRPaz7QRnfnT7tuoBXrzkyW8w/KjOtZUBKHSmBMrW77yYASZtnBlpFq2tui8NKrnb6kBlyBZuG
mAASje/9Vmc2cx3SD2uvObZhSeekMeubtp/qzyOQ66PRetFt6DTJriVBC+SWZx2Yx3yM9x7vN9Kp
9mMDVkQ/SiR2zPFVtlDep4qbh3L6mjNxuMWkA7gTLYFLabS1gGiGlveFVKn2JizqCEFg3u+FU/Bo
WDavLCky8vrcKLnDTV5v61KoD7LGUCHn+EcbVfwrVdf1Ouxr66vtR/ZW1Pkc1AJ/s2mNME56y9kZ
3K8VLWGBhEjyHrZWMd0bhRzv2IQMqxKx9pOZL/w6rXpofXENXhpPsq4nnGWkxAXipzcN9R+9i7Fj
FrXksqBM9QH0W+ySP+hYM8UwPdGuR0erb8vJDh+cEKc+lpEuYtItZkDTdGsb6D4HO2kv+mnCzc67
eQ0iQF4Rd1BeRDHcKrb6bAF9+qdUSZ99G3Zd5pbjfQYO/wXB5EWT6AZTmsdfLNVsSkipsErF5Tim
4iP7bfwy+lh99YelUVe125ji8aEJK5d2Y8yGtCc1/qM3DtG9jqwLsXG9d6q8WfsDsONV0lTEOc3P
lNGLz1kBA4Y1h5sEsjFioueEE7jTJOIgzTJ1yDRE2H2oQUYtBAa7rrMvi5D8BgFm+MjfuHQ1SJHp
Gs1hqvOj+05xkc4O3btOB3ZD7RmqlRuKZ9TNzpOj2hy/vfs0pnqxo+uAW0RnK7cqFt5KlQzxdULq
VFAZ5iGE7vM11sNh23uavoOZTnBhAlJy6HkZVR23qyGjVBhNk3PJ5kJ8TIW9I+St2vI6MQFXKafT
yGn8nZ/7/o8+68yPYy2MG7/wZ2QfhXisAbUHI3vYrc3cxVdT+RPRe+6REC21tXs1NluXfeFKtjLa
AAqsv8/06kxgEwTl4icKH6CZA8rQxpKEj7pG0S0KyKhjDSqQHsEK0LwZdK7Dhh7i4jPcDLgNYNxa
YgyIfhQazB+CMmbd/NgmWrHlVdwm5FGwUbNtNmRud1MIO/yQZxXbDKSqGVMgJnevTe49Xc7rrLC8
SzXB+wlhCMR2nq0yS9q3RW1XVRAPvkFfIp8P01QtwcYay04BxZsXjuTfOhrTW8yPcHKbdM5572TJ
sTQnvrZe0YTsr/2wTT8RNu7sUNQt8cFjxYoFMgDUaaKNd4sm9mqiJ8SpzsUStCLvM7sAtqDf2+Sv
ytQd92FPtpinsmswENWlKuGxKVERf0qHbFUOqr2i7osAX6V7Y9T8Tz5NZ845z7IqQcoCvg+a2lmI
oGUMQqRvjU/jJOShMt2vxux8D2XVfGHHmn9BklcxaUEWd3Nb21p9F21atyuOk8OOJZ+kgWrAb+cg
GnEZsh0a9z0G0ORCs6pBoDtHz7x3M3x6TBpOdasNEczJcnKrWypFBIyaXkpIc5fjHGeM2umXAtLw
0cTucUTNn+WrZGICTfFUveTKJIuZUL2XJtTnOjDhkd42yCgubICpD5PAzv1JsuPhuSUccoBc5qwS
ZMYc8hr/3OyP9WdWS2pnc24QOhZRkMQ1kZiP7I85mWZFLC6ibFQvRVa1L6pTFBHURN5yhh85Xim0
sF90lRqED8slrkxM451qxvALIlEO4SJMgEbUc6heCFolVtucex8SU2aXD3kzMjGoeByqrRu1fbUV
/kBFoxtjhkdsdmxwqjKvHmKSbG32mFX4xTZs/oxfj7nE6+ln9lpAeq0BJU9thjKfT4nel+bGuqSn
4nKIGblomohSXSaz3XJu1MveQOpfD0SfsnnlN88E0VUHMVB+XMfCn7SdNi1bgJYWM8AG8g6v0lgX
JZYAcmWCPHR4SsS1YUHNxy780sse3m5EACOJGJFNFGrXcdWusSaIUQB1vvy8mXaPNBiZt2VguFQ6
yjTXmIk44DxR7SzfxhrTOApSzqkoYBmiRGGKCnWXJynlHqQZCQfMbMz2tUEV6NZsbIL7Wnu2LyfZ
Vg/EGWY1j5CGNcHSzRLt6trUQ2StZ+mlQgbS7wpyrONrv2/7H71DbXTVmXYdXzuaET9mU28Sz1OW
HwvDd48ZitYwqGtPfxziWk0AD4UR3oqOL703e53hwa6cT52UALcpZ42lRouvWsAHesK7S+0fGgB1
Ge5ir7X8/Fya6iXh9JKs+LBLPlGvviepSvOd38mGBoa/KPT1DBNJkOu8P6uBxznvS+p/F0OiNHJ5
qpYdHYmbdXrQ0cBXG0lvhRSeJlnoMqXgwM0izPoVFJ1Ocm7pdejSzHmc89u4t/SgWbaQOYExOEnR
Bn4wUuJBiSXTL2jqy/1QdNaxiLzxCjFY8jTP8fBhMMkcPZVW/ykN6u57dfNcfFf/sfypb1U9ySSK
2xOl6X//6Tr5JitV/Wjf/KnHipZKcf4jr34v8au/Pt36uX1+9Q8ETZIbduy+y+n+u+ryn58h+l4t
P/l//T//7fv/BZRFy0LQCv6fKvRyhV9/crkX//nvH59VnLBzew2v//XHfslQseX9A+c0kFAbBge7
LqrJv2SoBopS98SzP2FX/9vMh/MPeSbY0aWhguKOj/BLgSrsf5ARhg0bjSF1Z1R//4wC9XVFWdAw
hsLlL5m5iAcx9Z31AaC8N52mOudY9OSfB2Uydkdk3K2zGodGffntxvylPP+653i6GP1pnA2ICJHY
nfdGInsUvM6tOMYaW+xSVObj1Pb+E35qCagJ08vniHbvs98jl/gXLo2Cful1IEg774QlWmaMLU2q
42kNKX0JBrqfBnfcuJ1jPFreyAIHZn1ZL8Jl5nr78q/7fss3B/mKzBh1hM+DO7+8aSVR6ae5dYS9
CHbf03ro2XrbzfUFxzAuNxZUDd6+5pmm8ddFGSp0G2kX0BJ7XcAvybXqoto3j7ZZmo+lxenFLJyZ
7RtKz6e6talTJMvk1hkdB6S47doXp1Z00zWH+9CQmbKr3Yh6rdKW2to8z+IZbQ3WstDudeOyr0OW
jGSp96xUbcDUHvPSst5p6L3utPz8Gg7y7MUCix77XEvkDVSpRhf+pNFpjJUO2smYExa/9RQA79P+
aczebZC9biP+uirmW7wAvBh/tFocQtDT0ZbESRm98ViyflLzLeMfesrBE/T7eG+L2rhBxUapcYqx
X7/99P58MV2wyotkWfcZN+fvSu/7i+J2NI4Uo8f7ZHlhJpJa76K+MW7evtSZaOz0XS2Dxhw6Ci74
hxA8nNy21PXOOAr2BPca4cPZtk8M1AChZakXchzEc687y9u5bANqd+Bl0djGknWBg/btT/O3L46k
ldnSWHqo56PWFFrlN4S1HLu24SURbphXV2Zb6D3pupn/L7wkLtMe7yX/df9AsgBf5ghr9eZRqpZt
2BSzjRXRWF12rl5dFpKSidWr6hLjCaPcz2fjpsBFG2FKNCh1GelcXWpOP94T00i8c0Z7+qrNen9j
tHjq47in3VBO6bKFAHE3XPhEAOTbt2/ZiYL1v6260wN02R9CtWWpoFt3JrdL8yjsvMk3jiG6imY7
u1LuT+NmbIv6s5QcDokHYMqduIGFBxguSsg6Y2sMCRe0Czt6TGhNjqloZqtqhNTUPKmP929/zr/M
gmir0AdgOXDRWJ19TG00u94JhXFkV8wNOd1mo5b1Z0MPjccml++NbPN8MDnIVU/cK50ig2ecX7Fo
IzPVs0kdh9qqLu22sJ8JBVn+YpFq0NEbuJOWo5xVmIThkpKHjXc1DJNPtyNjo26VU/tiVT0jXWcG
0DVeAvyITJzLmDjdInIMWLzoWfpXqnery8mwljJ/QvXb5QvhAa7e4aP8pGX9/rxZrHWes8XIJbgU
mcHrmX3GUek2dAqPxEDgE62nWa5TV0tvG+iK7b7s437gbNin7dq0SbQIkr4I461PcAgnWX43CUxj
7QdmikxLL1p325/iLWLKjXj0ibCyVpikw3lNpJNPahQquA+chyI0K3SPyOk+JWZQXSXCCZULb0aq
iNNgCViSNVIyc0H2lsduydzwVIH5ufCqmz4N3WbtVRJsDF1B7ZMxudmtUU35Nz1TNHDZB1DXnWbO
htPYxy8T2Arnop3icp20rN8X4BLAWzVWWt9RyKwKKHpLNAg5YzqB35SRV73ravUTHvQUzXvoutjb
m1jnKA8mHW5G3xB7YEckb/iOP1E3bE3vK5wO6QVlodpsz74bZUiDx0sezGZKtEOI8+LKjCjnEr8T
Xiw64odp6FFtumKpvIOJMsQqtdvSDhqFiZfzeVTXxDIWuQxGqAXh2ksH/ymKO5bdjDHiTh2vHCBF
f9PA6Yg2bA38jWu0M5+usu1nRQsxCUqP2YYtIBNxX7MKKM7TEaUjfJ/r0ALACM0tp41skHty5dEu
7FiZjRhpP9a9TnfrC+sU3UJttbkiVIVAl2g6pbsQgOUdRJTENz1ky28eHGtCDc1Y32FjlWuYpdGN
NAUR69AKqwZe2qDr8ydM0XA3eySaKErMr0TMVIGdcBCCVhFuTfpwXwqErJ8wDtmrhlbHCwNl/B4R
u8VpKo7Ktd7xeMAgtOWOA7cNnMTtAwZWoYOmB40Drngi3nmFPOpFNLoTjMS41I9E6STZZU9zMxMX
2Ib94tHtYSmQ4hnDE3XXhbtUcFYtERueQ0XD9kOT/zXMgQMjYLiEEyOVCI0CO35kw68/aXHvWHzc
LC3lGgt04W01fdn8zPZ4X2XZUuVYgJ965LEZYgYXzw0hG9ZG5UM9rYoozD+MmuKJTWHLojBNHLZ7
l34GFm3mimRiVNJhwDlDOx3XawCqov7soxugqW8sWrskxdyu69DBB58z66qMFI8+65myExEdO9eb
22DGSfIc2sMAgFlnv9rmC0moGKA9IvF8GkzOqGqOBZmeRK5o2NGvXFH4m0JCrURoHisvKAqLXw90
mQ/HiaO6ZFsXPnUOlrJsKqrLrKSV14DK44eq3L9q2575meksBCEkfPTjhrE0QiLO/wqdARsfuIb8
i9nNUC3QRRHP0mSlJmsNwyXQPiO9gRXAFIPzy7uKGooS/uLRxCmy5MZozKinOZI9nHcV2iyiLr7e
fVh56qXxl1vpS0FDS3X87enTFl1HncWCi3lXse00qagm011z2otkORqV27LIJMDY3riBWmkAt6Gy
NpmD8dhDfN8Q2z3ddwnHDWvpqNI1ZHluR9oK07J7nEzuvVFMfCleSa6UxTR1korBAPpIvfRyqgnq
Iwv2oGe9/ezlrKLwFtVLnbPaNn7UfE4pPOLaTtR0f9oozFlTThdjmjvP5sj+PlU5j7bhw5BXmaJb
yF3uBTJJkmE1/UaPeaWdKtRv6HJm1RXDiGd36v8CBGbhUZXck14/3uuoJxtiV5A22UZWf4YLwGo+
ZSZJryGKz2dQP0sVowJ6emiU5JP3/BkaFNUwjVeNJikxnDY4iFx89BYpxbLT4cdatj5T6qfFGnSb
AG2s0SVcubXTCYI7J+8qLmzxTGoq2cgsO3zA2hxBkHhaOaQbgmHCrwBKuXh5eoWM0E7HbT/KZRvE
ykM00nD0xKBecl/xjIieZnPHP/qRwQJcCpu5DYqLdchimgzGRLuGacA6ODzpm1JZ7oGvU11aVAXv
k6mbppUW53zavkuohQysuO0yPO0yN270KGVlyrCvyU3as10VXjp11/UQafG+IFWXXZpDrs6KfqKH
uYT/XJmhzQBuRcY9awkReBp7RN5p5qFdbBs92UFIYIzkcW4/x8XAPR3BknMEWCYBUIfjPXVn7kqe
JURTTbZ1aABCXtbOcvliaL0gXd76vDXqz6lRVZcUCuWe7X6zpzHEU01MAPw5Czn3YWAL6qO/eNIQ
ltyN8F2epQdcMYPyWGzMZNao2du88VIqPslpJIoRbd/lkDAF2ARcoxeROZOPwFOn7vwxNIeDVy0P
KG3gIGzNKmz2hTT8J+QUI5k/HEcVGN6WTRGdNPZA5hAVD5Oe2nQrU+PR1DzOAH7KMUSMnvE4WJKb
bJkgU2B84PpCoOHXn52o5kVvjIF6+PINWYnYIyuHGUhi6t2dDrzzoNWfZ8PiFY04oiZM3fpq4EhL
94R/WWERsjbtskubCaUjYGUZnadlc5p1RlSda2ROeTHffbZr4Fqmh9KgM4u1pAN5f7pr9M5Gf50O
Rj6v5fJxYodvkSX0X+oOuA7E5Mi/InOA12qe0Ia51mxtO5UjFLBVxHSUZLxceGmZHWMlbWsVM+QB
PED3uQfv71h08V0SJRI7LzY2SC77fiQolS77ILI50KRuP4txmVn4af+pBE3xmOfEvWdNpVUbXJdD
flH0Dn8672KzeQAvOjBEwowbDQfauEnS09w3mqmGZ95gkmcrEi1HckELFFgQY+J0A37ORcvBvae7
/vk0sZKgzYpzGrugQVjWxhYoyOgm01fJMnQ8jU9hEoebUgjY9USnZ9du5zFEPB0mtABWeRFHE5nF
PwdEMRTef7F3HttxK1mXfpVePYcWEAE76EkiPZNJMulETbAoUYT3Hk/fX2SpqnRvl/lr1oOaaF0j
mgQCgRPn7P3tz8qhP+vnzdDsmZ9Amp4r6x09hgHjmVVhTykPRSoC42zTet8ZNegaaJFchLRFSubb
RWFgs7cKdqJ5wT6HAoQmBKTFeFnF6gNpY87qg70Ie9xEboeiNuBwwtnTODNZbfYsOePJimzcjaQD
8GQ5Qc0bBum13JYVi6ZPSDom7tq4w5C1gBpZWNS6piYH3cimfd0BzbRL83UJSyXHCohzYuVBowpX
0hl5bNQLCCFMKJGfVYTYtKsybGADMRplDFz06rdNerBpG1nP/NywmqcLGvrGXjHX8F68aabws0I+
NyI7zIu0ZjttnZjNZKwaaiHy0Qw3nvb4jYroDr+WXh4Kla/VENkNbYihFhO7uGS160awNE+d1VOE
hFrqvehATXYFFCI+r+ON92YvnEfmEPkddu8fkRZoWPOSdm8RFblyGFPdjGmYfIayLTEvAXGWNkdq
fyhJD5ETr0dGXLyRlMDK72h5elQos03+7sx1jituaGmNy7TT+gTJU4GjakW+PEZnKCyHuKqSW2nC
3fF5a8JmkGLaF0ZVAAGtquI2KGX56RHPnG5tAa0WDwQrDAkpYY9okjr9CJebrNoEgfjiexFJ7jn6
SE4wGeHIWinowtBl6zHgBqP2GCaC29OgfqRT5RlcJGkhmKADCIRfjmw4YO0RqQzUOLkq6erIZaLM
jBIbR635fT3yzKiDcpqxy47S41H1ohqZpt7w6wVwPV5SUVIfmMHIbzpdXyZBxL69WHGZ/iypMXm7
eJW3SdQ73NCYqQMcYgVdD4ahDmIboHJSseV17GmlDVDshn5as3ei0jvFxLIcxsozzuFkeS8GM4cP
WBsuM4jUVMgf7qtCx0zbJuHl1uchu9ViM+0a+MlkobBFovBXczFemJu5ZhogMlVvVgFKghxIUL4m
gpA9ejIrMlGYaZfQhgDk8wh1GYsnDrT0SCTwFl0Nv/dCGHHtc7aL9sKK4p/mwIzvxqp6nrhOY8Zk
pbV3Qv6pKoyaHokazeVp4ZoHB8mZc+DANnWKtNivEPI0SnXab5laCIBEbWe96+mCQsU1yhs+MbsS
fR4uiUMoH72mQHCSyG1eLPYw26jfdHu9oNw7VAyOzs0Squ3gWjJbhK7YoZgQuxW5vkWBiHrRnjux
5SdHTxEy5Gdw6sspAkL7XPXYt1ueEHZnTjvLlhciBk/HzgFZzWal3TfXYETlmHI3spHTXoSW9qOv
pPWReP3yM6Oq/CyzqaXcHrNwRV0lbgzY1VDHSFzMVPaicuc3a1KMieepwdXXG4R59dGSU3wmi8Fd
h4kdv+ZVFz4yNRsmv8+zGa4/QY+za81nT1bBc6Q56Q9Ub3wngrvJhIyv+ZAM2DmxZsgmDB+SM4k/
jTfYb9fuzH804fnHY5k/THv+Z/OdfzYq+v9wwmNwVKGB8s8nPHyWJvxjfN6vr/k7ZUQlSgFqBI1L
e0sBE/9KGbG+0MBFfOowdVD+Mf7XrxmPpFn1a6Yj9S94ggkuBqkIH90V/8lIxyW5+A/KfdouNC/4
Zgx1TJMTleqK/WYT8ERZwDVzs710wzeCN6dV1zJpxgb2tdDsx4bg70Ipe93c+DqPaOt7Z97CXqfT
wnOEbksc5Eguaqs0woUxWgdP6YYBv1VrR2mJGdo0nzPw2TWps+geleYYtlb1De+tftGuimSlTYZZ
jDLJjeNtoBXThsCPCxla7v24xAQzdflNMcYj3w2smRzrmoBSIdaz0kMjW/brIb+bW2GtKqWZThBP
N0pFbXEEWkO4dXzCN/onEXspWxa6a0BTaNaRYo9Kk9124att5vAKlV7bUcrtTmm4E6Xm1pWu27Bb
5LSaXd8j1tqYiL97ROC9UoPPSheeIxAveyNZDbgb1o1Sj8dKR54qRblU2vIKutjOUnrzRinPR6VB
H010sBmy9E7p03klB0gJ0awjW3kXjJyUEPuIFiDfktFEcKDSui+8bTfc1dWodPB53W47hPHMVe4C
pZTvtXraVxLV9eSUxsVTivpOaeuxrm9zT/GXuvyS0tg/xZnbgIfG+psi3ctum0qG40a4JDvURZ1+
7dEEPuBopqvdap0vJT3pVRUOzWMtteBRmIZ1Y6Zws1ZabnGa7uyauXIVn5syG78GHs0GTvScinKZ
ElBPyu3aLtE1RwO7azvy3qoxVj9Ah2aSnUkqmEwM1r6TbvXmxAkaBNqS2UuRFtYNb3tvp/PGIgfj
qukwVHEQ6lVzohh011UsDS6eJ3oDRSEK0VZUxbFpaXKvllIvjhDI0CHVbuHUIJ5T2F9GmcdnnbbU
zYylZStGJ/nmCM6Ka4Keiw0GpOAlEYg0XAnIbsrj8tEA23eWNsWRqWb8CJqSb1UVULDRr0GUEPPK
2uaJRudFHURma4DJ1qWkG4NsnDbAtBSLK6fg6NQRxYKQsm5ql24RsbLwu2f9e0PFdtAkSbF+SGzn
HmYIf4eq6Z4LSBzMNFO+EILJMai04GB0fEsqnblfA/Oc78luyV6sPpjTPaENfPh6DueLk6kGTF5y
rIIQhIaIjMrUlzP3oXIzviFRaVG9yZq42MxDPq+vs4CI528X2wyDoISgaQzoVtgrhrLZS2UU8Xmu
kYLCfBt2Ri+rn9aEYjDoy+ru+pslAGzc7dCrcisTwnkIF+Y/CBnIUpBB5D5Q+9Mb17r8M1NSnMIq
+qc2MUefNya+t1h98KsUEZde9+xMOX8xIwT4YA1sImtINvNG91qIGqOZfLuuNBqr/LQFIgTRujOK
tHii8+KaXnlH7YSShWYNKnYktC8IcsQrwTSILLrcdB6AfpmHUh3TiA3Aut+gO6OR65j7alCJBb1Z
HDViBzJALSMBNGPefZAcHp9J77bvSK+aCR83xCXQE/cy1lq+iViRkMc9K/jmCZTQo5WDtsRFwTca
XH6iM1N+ZWGkPTJZH3aLja6pDtHblYStba53i+NT+RiHM02CNg2AExqASvwy4cqBJrRORt2SY2G7
wP2wTyhy5qgYmdnEql/4A5fPm4uo2xc1YGgw22fgpOehnu+Z5D8NNWqswSq/kQi/CnMiZTz3VnQ9
ys3wPhp02NIdzY+k+bRG78aTJT07NE+FcC5TK9GHRTsI/i8hKMG1pU/uycbCgT3A2nBuW4lqLklp
KspLx3sMuqkEPWTEhn1B3/IMTVLVbuzhqeGGa9uppG84AELifD7HnMLHiViKoDzKwlEpNNp0Z3Cm
3bpliB9ndO1oZ5dpsnK9wdzMVYpsFpPifhiI3etc4sXXWmN8FOHkD7X4WRd0Z2HlVzfJ0rebQuTG
QQrrR2MwAXGtB16TpBYNvUR5FAZvWii+tpr7g3lMjrKnzbfgRIkomgtYObmc10gjEQoKZgR+Zdvl
Y88oyyfRcfnIBwtBDpMh5SzdEhfwWCR9RfJRusPMH/mWtXCDY9vYTjVI/mScU6hdxrMNKXWFLOmQ
TnN+0Okj70c24bXu9kRo0D8gNLFHcAiWm0Dvt1rvaeYXpX6aU905Nix8/Ck2k40heNONvKZRXjOs
nz/lXF2q2HV+xgKVsznW+jcHWfbaSNMnIoqS93nW5IZnHb6trF1f7wssJlgZjqYXmAxJloX9QA7Z
PkyA2nLK1E2g+muiBB/rvP2I5i7YqAPeGbvciKkeLmIHJl7o8BKXBt7pIIpTadgElY/pA8uK2Zkd
GPdymc3NKAgwQ82kIONFWq1JvwZTaYjqZ2uJdANc8kDTmTSfqnrvs1Ksa7elQ2MMX/VgIW+z5G3v
oRaDldL/YJT4Vkdyp8918DwadN6lTIeVhYLdL028g41pPQcAgugokI6ZINX5Spev9ekVrjsm66fR
RfJIkeB+mI41XBxUdM8pvXBqCAJJ8YzZ83HsghHNuSBbCK9y8pw4wNmBLiOGIiryJ4ro7OiR/a5a
9MG6HDREp7Y5btOWrw1zDl9Lp5+dICkfpInhKIxqKis1BRmrxj1XQzV+K/Q5+zYKQ57tDpyaRYW1
Ani8rGnPwbjKuxh/QFTAmqXx43ore0rC04AZxji29FEmmk+LfRYeGE6XhrrOIxG+MGTW7myD8VXK
ebvmJsKEDppQ2wxp0p8cqzFZMUXAmaW2KrEyl5HX4NSX59KFVmvi5NwEtZVvgrYOXjyAGxcUxHGy
Wdq6oD/jFdq5C13rQKWQ7gy9rDfxlAU+OZaluYma6bPIhbgzGA0+j0087qvIqV/tusN4x164RviH
etEZ27UGLNfHUX9Ic6owfALaUS/ZwCpD1PsSEoFfNV2Cm2cOcDYZLr9WhtHVzL4z73JXbROMdymy
jNsmKJotY4ZmVwsM/P2YBj41w+2E7xIKyS4UIUpHd3lLmqas1kkxYFEkZoADc2qsYniz29zUO79s
UnOHAOp2iqN51ygRC00wubWydrhfUmq8dCiBsjIluZtH/Jw1M04caan2JjvvbBRV+3N0YgoQTp5b
r7LDbZ8F1UqTNQf+Jo7XfUOkDcwhoVwqF96g5V3h0DmsvH5GbDRaL7KadhPh6etWLo8zKpjzFAui
6F032YGS2dmICP3MaDblUIY/62neSWDKq6Eus81AV3Az6dN0jAcDcHXSBoexDk5xWF9Msg3WTuAm
h3mxp5sgcSMP84oWpcYG4f7FS9ldjRuHA3ysUHhRZlQ70NRJSFBaUhMc2gNDVUNdc6Ahpmkhr4Sw
1tEzenoIf9wZs3k6TNS/y8miVEnhgOaptYGiS7S9WwG8tdDoJEgmhr4v17kd429vw0HFOaUuXpOV
LYNS7HkbvqKWfNB0b9jm4OFRhPbjI1TsZWPMS3sOE6skedcyb5GOfq0JSNsslX2JvZIIqKUjXxZf
2jrzLKbfTmV9bwlz8RNRLN+N1uhux9zRtrEx/GzCGbuVJYZbdxgIanORYpsTpx/EmTTGx0yckNTW
l5BSZSMCRPWz5nxDMkOmVN4n72NHNE2Mm4p4pSA45lpsMw4iizCt28IfhngiiMOlMRtUGcgzE7WA
6z15WqeiGs2bRVJo0wz6cATBtmadN2fbSP2sNH9EmWhxXcTecQ4Xu9gkhir6abh233Xk4B9OaiWn
cSxa6vjW3NO0w76ZeI863Dkm29Qy5AMOXXoA/+y2FAnmjLCr0R4qJH2vWaNnt22U/+AAGuabUtQ9
MtVOqXCLoCRPJPpR5zlvfa3OP5zBVntW0HXbvoiHbWPozRvli834jNFGF3h0m6VxkXFiwaxfwpYR
ayaPuunVa2deeNL6YnyxIa/e1JUsTktGKJBfz112lxa1Y+FJltF3LL86494knra5EfEq0L0GTxFH
w5I6IPPcD6LW2TiG0DIuuEnc165hdrrInNDwCJsdBgxpMiwrHK/we30sngpl2LSUdROid7lFwTht
XGM5xMrgWSmrZ6lMn7GyfzJnN9YMlPCEWipdqEmSsaS5XbKEQoqS5OofLZSVFFm2kr51v1ymVM/K
dDr9xYIqlR0VHfDwGSmLqqPMqgy6qv2EfzVVRlZiBhyOj+0pbSCMV2HjXug6DffIaquLVGbYVNli
F2WQtZRVtlGm2UTZZ/nFnjn4MY/wonKrJZhss6vf9r9dn/+JrpfkNKXC/Oddnz1B53H8ezjHry/5
1fQxLPMLAU46EjULrRrqxL81fQxb/4L9Q2lz3b8Emv+t6SPEF+CgCCzBsYBLgczytyaQ4X7x0K8o
eihQDv7Pfybs/ZPYlsmYa5mckISN5tVEI/bHJhAylWxJrFA8tm2ljIhL3s6rwaA55S8Z4/jKRLsS
xVnzo3KY/kdRql0oLuZdAZO/8rPYtfysnbAB60E2rjXb8DtPqyge0Ce0us73YTnCVUAkEd8nzVSl
K42Zx6GMsLD29Hw3Vxup0HRmbso1fDWmloSIX/CDLnsvdNBHGFr/s1gIn1hF5mjeabyM76YiizPK
nW589xiovDsymmNqKi6bH4VKmtCkzbLlBEx/ddaq772IkvcuHOd7APHGmuH6/DY3S4M0KkwdDsVL
93NoQoPzC/P7EGTsA6F2+Ps0qN2wyMWz6vqk69/Wyz+QO1+lir/JtNQtUCwS7iqKZ9dQ8OHf+3D5
YpqJFmC3XhrpHSzZWxsmh4yGvHJSaZai7pxVLHLvvnQqcSpGwUerbLe0/DjVOT1GCYG+mCIO3tIP
BF5a0VkwE/kw4lR7LWqrvUQzjQkrTkhMszokLq46yXOkdndh1IAwa2V557rNM7oM+GnVeII2IZ5E
JHZO5H0ktV1//9cf2vuTXJdwGd1RCxgMrkpT+7OivEIZFAZ6VTyaZR68Geruh2VpfEUIj+bD0ZsD
06PmkCcjSSnkOEC90ejJt7xNbqeeZNoqNVTzxRqnu5D87+NYSusxmPmnWgrxU1SlQVyhGO8ilNsn
GdbTveUGLzRjBCRjWiVpMQ6+zVhnHxcjqB+t0XYppsj1XMK9WPScNS07fbjRF/lR2P1pbITBAC6w
9qQ8KJ8IcKh4mtPNZI1io9NlwHrzllVecjTNcvwB0F5yjJbjj4r9+uDMWbNvOubfAXpPxoT9tovH
6cJDmZ6dAb1ThuZnn8oPQPIJHtSgsds181HrxuWV7MecOgj2uib/4hLa6UtDnyKmO+MUTKWngru0
6oo4uSWCGWeZm4nXGeDMTzejjMAtxlmdHHUUBDiUjG0Rte3em6r4Jus6/TZQ0gG3MIZbhjd8OCF7
Bs11tCT7GYCK5y9mKC4a+rq7tjO4oEI1vRZ32Y+Weja1dMEcMLavZtTW3z3cXyfTbDxfp1P2b4TI
1h/3LAShLmB3NN7kBnvcS08haX5rXAvgSUE4ONol6vTlAdNtsdNIOXiZJ1LSGqf3fKaGrB3SVX5A
QIBN0rUEZcB1jD6SqpzOlS2CY93p9atTm9UalYa+q93qKyq8dF33dv6c13yXdGCqvEoGiVmJe38q
A2yJegcgoLXCacPpVFwmMqzNlTPzUedem2+R8cU+29W8HaA+qQ2V7MbGqjpjY3Wa2MR01Pme0zCd
m7RcHq7LtkpADMSxPd82tWWcCOMJmCO5+ldXy9tXD6XGK9Ly+kwTkaFODrEhWnPSir8XerqrSRFG
pjN5PZmJfQ/PhEG5s0ndyL1z9ZpW2b9+dMWfAIJcfjwlijpno3hnEqEe7d8u/1iTYRYuDU7xprI1
Ts+OsZqbWntMFo9PAKWfU3bdak/JHA8RHO3Kq26JeI6mncuwiqM5zyBNoawOji4ytneyD2HReJRE
Iee8JnijbcWHUT3fQx332r/RQf+jD2Cq16uBV4TE9yvS6LcPUCxp2xggvy6ZvXQbhDDTua7CcFvb
KAcgC7HPBDUSEEvYbDFFZGkb2y2qd8aQ1o0x2gGe+UYqMUv5LifHONkj3tRI4OHe1pkbPCHYYhQc
FSEn0n998a/v47+/LNTah1dmOhgpCTwW6Lj/dPHzJm4Wc7QuZU9wx2ps2+CT1Ry4+wY52IuxxMtt
MrXTXUZOwq5D7shogwSGg1vFwxGMT+yP9CQPmTXiA3Vq7amzc3y+o9lR4ZJdeLe4bXzi+DHdj7mX
YRhsx/Zz4DXBLSJGpw3G/qAviwt5RrEHeggnxc4ZHIKOEgz+k2p4duAZXgXyvr3m4g5vQfkRsuPY
26yV4bbKoukNcsiya8YhoPaOms1CEIpL3p+Yfhoh6b8rkZuaok8KY7PIytvKMv1u0D9vI1nUK5lW
1SEz6XgRZNRgc+StcX30Ak8LP5oA2ebGTvmPPf2z4zI14sLxiVZ5nsiB0PA6+tCrdtkmehS8sfKG
n2aWqx1EXRpyhI7A9JdbU1emG5MsW/pokDFnkadPeiWWkKOZHX8lWOeHLHHOknI2HdJRtH6jGoMa
Ju8TFtAWtXE2nRO8tsW/WQgUidzpP6wET2L8Usg+61oO/qlsYK/OeybE9YVTeUcaCp71aXXdm7Nx
oiUCNst3UK+hJ0JTu6UUq95t4DaMgdiTNmHeHiKtdtbo4jKs87ToILnoMUIPPMw5IIti29V0rmBL
Ovr3edSzZ7b/7rvgsP+zjx1TW5PknDtgXlyURAXl2O1QdNYmd4i6X01mgV4kk1mQbTMDES6G7rzf
u5yc1vNSOQfgJc/02w34XXBiCJgmrcSrbe2BTsgMPKbX+w9wLWyRKalaDfLi/WQsgFd5avcOQbKU
nOq+4nntXlv8o5aWMlSZ0LuhuJxfDeQka3ARcsXvExHbkvBAoKVgsSaiNX2b9N0f4BdRgQ1Deiwx
TO4XL5s1Wg5LvVtoG5W3YgpMrL59Gr3wHohfWi0BeblUo3Qx3ZOr1DJiYMqR1na4Zyyv/JmS3WDV
RsiaNYJgLtowqgIHXc1RdydeVaTIrxvYRIiHor7bMH/JdT4ugO5VhmVSJ2Cm4Z+Drld20wiGnO/a
rWmSLGYUT2HYtYcArI25WoxEfo9kACI3NOwqvdHgjVL+ePMDApZS2yz0Yr7nGflhCLvIeFTTLt3X
isU4hWSUEHxTprT/RwZhmjmTv4OhUH410CW7rKd+eUCyFTBPweN0aagt953SGazadlk+0U27Bxga
Gmq0HNG8S2MX2XCzjBtzGAjBae04Av7GyXZsEPHCT6DKRB/TrDuPvNGVVQX6GsN+9uk444WjM/I5
i7I1AE7gFLQO0/zsOHl0L8ha9XkZ0MVovXl5uO6o/9UzPM0VvtP3j5zYj5h5Yfyj+8Mx1cTI9NvL
5/9xrMIvf/8HX/DrXOvpXwxwDlcdg8pE+SVk8OwvcNht3qxA2UkaUIdnzopd9H/+tym/KKkBDTPo
zwr/iZrir2ZVhA026cp46DiEgo+3/xNlgyn/pGyAxQRHUuI+ZIMkl+XK+P7tBT/nKNMLJwZLUufT
jZaQLjamIr1M0ko/8mIgq4okKIdpmRWGq3QO0rOUefNGQnBbMYJvtXsjdOg9RdU83JuyC17SBZbX
TR1P04+oi5MQLbbESB4UvdR8PP90dY3A2wSAzF9mqxsfembqSNznPIMPlLjZxzDM1mmoe/clogfd
wCYg848eriHmdVFOyArleIgg0h0Ga8g2CUV8v7ILz6IEyaX9waAx+1mgngphKJDvNQ2vXVyblzTQ
+mXdo5H+7OSS34XacJuiEEWPyGGAqCNZv5vUy68T4wCfvL3okyEzajOgMEzLm8m5hxHh5etplu09
vYCJsCoksCuk9RBqck17KAvY9ytnwO4xaIK4C7MCIRa2rhGvKGDxvURJSkhDshhkJIx99L5AJt5n
dtBumEpFb8aMYtyXbu7uWmXnI/LPzh5nA8hVb/UHqyQ7Yx+jmdoxCXCPFsb0nV5OhGMveW4/orTH
KgF5NHNWMzsiCAXUmYCZUkxIaxzC3sds6BN2IBhqxGeqSDfbazpfBGl97IM02SStAclJlCVN/3ry
btQGvLKYm/EW8Sr3jAsAoCE4IEINnbzeo24r90Bc2u8IJF0idGP2Ud9c7OqxzsbuaDiu5peAGB5K
L2NAqFVFdkfgpKNDPliSO4p58kFDyxm+Zj3zMITxnXtDF9NhFL3Mk4IqON5RMg/rAKogiidWHHNC
RGBkPMVk9UmbUFNznCCMUDV3xy7BnrGyoym8d7vqE1Da3O/1bqnjtcZE/BPiBi4fZCsZuE9z6X4U
eNa0PaVh9gJvJjlwjqk3lOiJIpnZw3tleO69PTbDuqwKa+tpkui8RNZya5QePpsJfP3d0rVh8lLr
jMeHB5gSMSMFY+FFs3OMIb6MsxPd58KbjeyDu0ttgMy4ibm2vP8jrT1RKc8lYgvbyYNz2NYeXp5S
rAyzG95Ga6QuxaTxHLr8DGZLa+jSj2aLQ3Is8Ef7nDRJEw/QhzL6JNyx4An1B084xxnt/RYyRs7j
DTmYMztkmXQEJQG+yfTMctPqVe7XnRFskyhF/+90nL44Ja2aUGJbSI0bQZbzbakTDTuV5oXm9D4b
deu0VGbA66/RGZsU854oMq57D8EmhztJIGzhNqxAzDo64bU4z6A29tKXTeBtY0YNR5E3+QZJrAOj
zhtPPQSk9VjnnNSsnpxv+G31DbrI/iiSPr/MRmGShV3a1s5Oiu6iee3DEvFgpmXySRv8mdbXys7c
FKtlaa4BDUHmhy7xpPUiO1PqOX5bkH4aT5bxCBWKXcvNCwYqLckyup0wb0jJgk7G0PUHVMWroU/v
pVm8eGaT+SE8r5VWyn3ShRfbLiLEB0biB0z1/CTWB2s1MVbbN4uNiS611dUuxyeO5tFaH2bv4JDg
QF6MPexcXIIXG7zXmu0p3aBttg7wIHMwdB55p6HZ9reIOfVNPSXTac6t5VVmpkkNTbw2GUgZDoko
OjqopJ9oZvU31WhnSDfDlj3FwetBPrsVaD90zEUo7NNwudOB1OH2DZP7BVn8zzSs3H1JN22PA5xR
iKF50yZsw2kbiAUtd6Hn/sjJ3Q/jtEY1jMTFaXL3Jm3EO31QNF0hs4wpgEhFl6Tb5K3SQUguygME
l3QTLFLhbMOMqy1kwoPqap73I8ZhyTWXAzO+eIKnSs1dnGLGRXdJ644fg875cSjSZZczGd/oOB4R
djv9FldM/rUGXYvBiP6lH3L7vyautRVWr52tdCruDPwq6zkL9SfCVrLPdja7N8cIzUennoqHuoaC
Ohu1vs0qs78dls49JLrZIt5INXIlXIJ8fBnF/WNsyvLoRq18ly1LWsp6PE2iLm5d5KnMISzjrm0t
cKQdY+M2H+fH0Mhtl56bEUM687qT7gXDqbWyYK9HVuIPSZuuSxDo2yAL70gMTPaIhGMaq9jRmIi6
DmI7GaoUAyFUtOty1LMKVk+a5GdY/2hYi2WM6GVY7bc5FuCPFm2IT2JI2z1zbDxpAPW/52SPEZNa
LU9ykLCjgsRpGI/FXbgi1O+5pkt5WqJgPJFDywQys/WE9VZHF8vujUcaRQJ5XFIhFqw7ciTIK3yt
6qpFgKBc123JwJuNqd7zRp/eI8BST2je6DfTMpw24yhT6k5zQYzWd8CHuofumv8ZNlKFgeq17TGt
nO3RSPWv8zU1tASDGb/S+VGKna60e95EqQoaXa6Zo4UkfrQ3CCKd5UAmaaXiSd2OoNIgJbKUcTBb
cHRNMm1UqGkYzf1u1HOk2RzpYA0C4VUhqNzKbA3TJnuQKiLVIiu1D7VqXYOO+YvR/r/18b+pjwW5
NByp//nk56zK2v/lw9LK4uIPlfKvL/1VKTvWF+63jT3bxj/yl5L4r7Jf84sUBkllOPJVRawUwb+q
ZWl/QYiJCZyimB6nsCmk/yoDll/4q5jKBPgk9MT0gK5wHcA2v8YNMHEQY//933+HoTu6GvH81kgw
4brgdfEchkB43xlU/bGl5KQT/eGMJ3jqlHnJ8NLIgVkbIjsVQ8MeChJYB+ikO5F9gCOMWq4QBJj6
9kKKty9GXjJbuUx5ukG7ENZ7DWD22OA9QnWPKRzzYx5DEZkD9KRViVEJmpJ56Mwee+YskpqeOQaB
v6AkxiRTZjxlQsgpBU8eXMk3nHLVW6UvGPTYeND3j4XhnoxImO9Fg5Ez93Kt8Eto1PaqL4Vb7QQE
mWbTppr6EkScuZ8m+EAZpZD6JRWmbATwCVy8xe5x9VUgN+GQmwCJVYYqTC8Vj/JdKIq0PJZWU7pH
23Pw0LrKloWHNFwZyohp0ORDnaIIYXM24UJNe+X3qHi74owTYbMnc8d40lHMvjvK0FKWWr9HPyef
lxGLboFCZd9KHTehDUf3HAps5qurlTWxlV0TogR2IgzDLXEfRI9/JGhGMAErLE6snKIyqDG2TVLZ
N03inG6u1vA55Ot4o/ELWAZ+Hubl/DTs08rTqizxvbRBktjexKc2U36mm0qSd6ALBisvszAs96OO
CMmM0V9HTnRG0ZKc3AGYajPG020SxAMJMR55qDG13crR1PWEqI9BJJ9ytLSsa/7LX24opoS0WbN1
eS+iV3d4mKGUcEvb9iuVMm7T8UqJmVKBS1Mn4SR+0ECzEuWHp5px1xDxp9sqfByZf1yXMdH4HaNJ
g703ziasX0cDh7mroTcMe3Qrkf7KAMWUW+QNGmLHcfmMAmWo14fCe5kzeg5La22J97DhW0J2eFlE
mzw4A9UjfGnMP7BqAOKYLMApGtWqBY4Ihxij6Ham2MQIEwj+/NVkU+acq/Y3suFFrpxuYDWIpuXO
erLDjOXNjD3BSGGRzRwH2yMh5Sw+TSif/iB49JyxQseBPjXc6B321Ai1+8hkf+IGlyDLCKClHiIe
N8EvdSQ7A29MyvGDcGuWKHgJHstTSequuXcSRk5aMuB7QmHG7x0vPQLZXMlcJZYjnLdjzooJjB50
y2TyI5mvcu8GtU5mBkNvKIsZCckO745FKJNrtHyzq0HQswQcAmXYm2n1bCoTt1NT4Wu6LmE48lzf
FPJFqR72q505sGGfjFLZtEeBWHliLHRPIC5yanC++EttEw/e1TPbYcqTfkXFi09G0VUygLKsgKsX
XbmR4AVy8a4wnVpn44iNuH67erTQrjEZweGOvZBg+hcNM7O2qkAJlvhYmaFljXKf24qosAgXj1dk
Uf9eXbCODosjpo8YrmoSrnkedJ0FpimAAm1Wrk+grOaDQG456ws7iMl04XC1aI3KDb/UNrewu8IX
SmbadAU1F8Vd79Cyvk/qIXQQprYz+ymH3DXlkLO3rUbf6hmCcqueyHwamUJyGEn5vHJqwnG70LOO
Nh4PBSkfTc4vtAChuuSiHKPL3E7VLbJmb3OFJ0pOlZeUDufBJWgQGbGR8X2uzFhysN110rFl6Iqh
0uHV4grm5nSpWOhMCKh93lIdj69ntOGOek08OZI1z3yUhHM3SprlsfU8y9xPPVskXTvvNKUpK0rz
gCIiTtSMJ2iNkKrC0gG/KQusFMcc8c7uykRh0o9zblB+ykyZattYsDVDeGZNwaxngc8MY8hgbHFM
62RXg5klJO2p7nEVJtY8YoICVFiscr1kvRgtOumyYJWO3sATcfWDxaVnPOW5we8DihY9zuCpleNg
GJiPZtLw7UUItDFM6VfHkcXq9vgRhP15L83/Ze/Muhw10q39hz56BTPcalZKOU+VecPKmpghIBgC
fv15kLt9ytlu+zv3fdG9yl7OSgkhImK/ez87JQZ9ciRJ1h69u9ld7nmHA9OFwMWrtKB22HyaHuCA
hQ/gQibifV4AB8NoNt39gFytdxzWeb4xICafndjL/RguJm7ZkBI3EGjgSV4eaSgSBO/khUzgRuQx
jlmgaNtuKKBrMUUY5p2DLrMt6PvN8C9yee1C7y7fuHIInJex6rS51o3bJrvLk7WuE9Pbj/BNXszU
rqqXMY6n/NVlH5uuC2cZBZjDCGw8IWMXLmSCrG/KezPprXUQV98ZIITHVsplMWjEsjhHS5juAikY
5yXwXrB/6NdBHUhzpZOkMpNba0qmA48fuyRfG/dsIcCfVhCc6UQNTyVNEJyW/EhjdlRpWNzPWfED
mFLhE37vjPjlgmNgbFDyEVUoSKu8J8ZX851s4VZWKVTp0eLEYTet972uyheSze1VGGn8XCua2DT7
ELt9Inh9pH2Tq6u8qnjiTCZPrDHBnVn5AvNqO9i7trHBNphmd+MKOD8QA+P1EMTJc+o3DHoxur03
iASA+ZuzwoOzbpmrAPjiO7DqS7M0xkPXkXdKekkYEaNvdCcSPLqw9LFZ9DspVbMzEDrvpDOsstJ/
iJjgidfJK6TBOlGXHrWYhE94qtILYTseyUVb9DRzoFVsLM+aq7VPAJJTSeNka1lb5cGk0JzTvSMD
xkq5vcsra+BAnM470QOKchE38rXhj6RsrUom027yoGEeQlZjCpVUz9nbwsRx6qhTvA10519R1MEy
l+rmkGpD4m0fzWfHHOprQ3jVLfa34MrH4rwpTIdNCcOdLfKMZB4rtbXKcr8/0QAhrumGBHGsDFd/
FBSUPE9++exkflOcC6IJ902eVFuyqmOAataGu2CwBw6wbfg1CTpAcEwhVzM32bZx/XQTtFO7o5Au
PIihGTYTKZRtGUidrDHHwPO0VXYd4EOYrrle3vesC6rd3I8R63gqwFSNz2GYyV2e+u3ej8b3IdIg
ZzL/K76P6SFx8RibRWPt7NzPVlbntvdYC1HTwsrDqlTqb+AAnmCVRSuTkep1kCbYGajfWNd+X+7q
yXD2UTj4Z8kIdBs36qkJMa5jzGZntFVlU1/TkMQjKieU7AJp2eJJYYgIMeHKUq1xcMMaJnTYO+fa
nhnBULiH9bpxH7VXMxRpmmALsTZfZTyxlnhSfuc02cZn12nMuXnLIoCl3hmqXRwY3rFobUY8tKnY
lV0dLEO1+2BZITD8Y6uNw/7g5nxggICMNxVpZDXZhtf4vO77lB6grqrEQ95mAQTlonu2tGUgyJBS
WxmBz8+RrPO+dkMRsi+xrPmqw1uyz9Ku/oJ7gqN32UP+5f628qcFNX/wsbCj8DVizcrrE9lziAq6
0y6r8/I4knn8MPLyizYaML+mX5TroW3VzvC5bcAUjcxVZ8qwoZqSkSC/sebhH1MQghoc4YA8DpX7
XSaxs7U6c1ybUhTL08o8Tllrf0StQCaNaqW/sCPesrtu2QmmooLXInJYHI73RN7fvOHJv8hyNZK1
QR7iIJS29xQ4TBtlTRMfWmGO56Q3MDNIIljohMoLWq5d52LKHvPC3NI23U7sxRl7Zw8pXntGY1np
FAd/VkP8nYd/DFPcaqjlMCGvG0MFuDYhjQ8NwI4IzCQGD6Y29Q5B3o8vRq4sOEbQ0L1V2pvMOGXH
CYQ0lu+19XWq+F6kxMVe8HoVx9mDkB22U06pSzdv+4SGzjDzU2LyhXgeYx1wi9tlDZ0/dZeNHw/S
Mg2/AZqMF7LOTTJ06tVIwh5cXXDt5ZVas3hFj2VvCSqQlAeXmrNLd5U3AK1eFVqeILXtEQeh7Xa2
mN1iRd1hySEUj/vYYOcUc3CLbqMuHNnNDjXHEDLvwRuefBg7EX5ZTAPGOCEerVyznW1Grxm1otBq
HKC3MeTbETnOFb39FjAFbXZWjyS/DtIAm4A/0uZxahBim11es+XaCNo9UDFbC6iC27MHTVqEQHay
io2INzisTWkji+lKLOTFC9SHvWixLhc3RxIa7M9+OfH/mXdvORv/8ezMsApMFAY+7Jx0kn06Ow9C
tmXbJAd8/SyYgL/rol+FEGZ8zUMate0R13zgHAEm8QY02KP8anCs4aF3hhBj4zCGL0JMbN6dyzJt
4uDaGyl7OpDH7CbSWLEFiJbYQbscPatQQLcA4czhLfdb3V8vdrXvv+2R0xI/WT8vh5JqkmBHohRE
0ZBh01iWlY8LGbGaVZAz+6CmZP5NK/qPWoL1R1cfRlLT88HNMuXD1UoB2eLc+mXwhu8J3hzOrL2d
uHwkVs3M5irol53XhWfCfQgfmZyp8VhZM2c5DaT8I53Sfn7UIaDix9iGHkZOj24YIEr8kYvF/2uf
bprt5bRqW5L3N7YA4c8YyOP0UMccyCEkATvZAr5sD/NU8ttJEXGW9ABAK5Dwdvn9rz/7z32GvNll
AOr6dmgJnIy+9cc3O4RxatgG+WlI0Uzqw0n3ap14OaO1Fs2btyzLautp1XyUhGUfmEUsfAlO4Gmt
24eyav7m8pt/djcKkkPQp30m+ZdX/MvlN9wl6spqfwBqwWbPW5igFzqRQpjhIhjLofWCAnPMBZiw
UC+qkfKbvdmykK7xAC8nJ44jf32pPhn2FoXJRf+CbWszF4bP/scrRTdIkVLNmwHuCrl7y7q29evs
kMf7glkN1CwkMjbtdQWD32P8zx71r1/An3xWDt6G5YVQqcGrYPb86405Jh6uBquLqbAJqWCCRR4T
vAnNyLoxDYWM3sWRpKQvTeJTJ6O52kpPMbCqOkAUArCFU+ccvv76Vf3JZVmQG67gdOs5/ucbCDE4
qpOM9ojfuLGaTfJW49uAObyQOzpk8XLTlzNnCGOI5dtf//ZPONDly4oNMvCW/3FSNT8Tc4Hz5z2z
cK7JBBjtkJnNRBODAslPQqpMJtfgsAlW9yn3I+NoLqfUyimc7DQ4jbRuCcQNOSWGeRcnh24RmmQT
V9nPC3qM8R37kcsL/q8S/TdKNPfs8k3/z0r08ftHUv/RqnH5iX9FEEzzH8LhscAzmXkygYPf7Rqm
6RM0YJLq4KiFa/u7/OwsZPHFkG55+MscbBm/y8+O+Q8O+iG1wCDKQ5dow/9FfsbewVfvlyVULH8D
dXkePnhMbvZnKm1uRk3v+pF3A/3eOMbQHZtTRZMKB7GAaiefQTS2O5vAuwgxDcypdMOvQM9/JOwk
Hh0/t921WdtPQKX0a+4b6QmDgYaCbwVIg0y6mRyim4b1htP3xIC1sOKGOPg4Ns+iaiJjVQ1pYZen
PEzVnhRxlt34VhIS28bMuUtVUh3LaMKmxml5XU6L46AsnI2JM2+XpBg1t+wW73MZdu0qE2N0Lois
nlVvdfvJG5ordivj99ks3h12L9+dUIm3Yqz9vZCpfG/LXKzJV3pUG6kPaESYqCiUI+jsW21ymqdE
H4SsHRSywLipCApQluQPuwSObRut25AhV7v2ZW+Ww85VBVEjKx2zWyNJrNeBJdIhoL8xU8wRKk0E
mtGSyu6bajN04rVw0/BZu3oiTMF2WFrhK2xNbzuIaR3ZQ3lPMqE5OH1r3bRliScfIAI2jzQ9l0M9
Hl0vSa9Do/gIO2bbXGtyH3RnnRh2h/uiNoavimfHcYrc5dxqFj/KIsXqmQXmj8Vi3GASa+tDaKU/
+t5qt3Sf6C+uGYwVKCukyEYG8bopi+DdsnrmmX6WcG3q1zItXxuDXw06kgdQMg5vUWe4WyzR9RYi
qr92pV9WyKkVS39BLttc2WlYPvqzprY6Eok8LnfkczMob0drDp0fUDDyg2/1DXZJxFle/eBvIHsO
ZIoJBUxA5DC2rLzcjB+c3MzvpknNt9GYYDeZneacIHYToxba5bfY4Npog907GQcGhqh2+jh6qji7
VHaeEwKc14xzs53H5PJubJt2Vymlv3WBU1QrFJZu3eeG/BkqlfW48xxzX/rZeCYmmh60W6lzFwVg
RbQ3xt8Tq4ABJ6V7SNg6gn3tpQ9zKETxTDtf3AAbESuvDWf2j5UlKnjtyAdxoPoXW0/9uKLPw6IH
L2/IqwlOHFacDLshsejOM0qOuDXujtNQliAFOqbMZBgxnO/CUZ/ThhflN568UvOknmOyeTgkMBv8
rOGHbIOgCA8+UJNz6xrfvdmlWT5JsgxkcEzlUYuss8I3Va5tGvB2fibCV6AY+Wpo/ZOMAK/Auk+A
JLji6+CZxc6CH/Atb6IZO285YC0cEsSuliAiUf7xS1g7NuPnyIc9HES7vqNdbl3l43SqR8Pp1gGs
myvIgaPclNiDtxNlsHcYFOrt3JAO9DxdbTpt03GJnvlQUIq1B97Zv9CpV9PaWXEAzyJsiz7bvpMh
bXpAyzAo10HIW/IYhdNxA6xyjVmR6rt2mLDJDBkRz2japmMwPw+60UwhGnOXuIJOlnDiI+mc6DoJ
qvbOYyZsogI+kdnxHjhjHdrKnm9HVK41Q+UrjjvpCN3G0sc0KgkYj14N39UytuZoKr0KZDA95syD
rrEtWE+W1WTvqaDk3vAACPRjC89xSpPoWInQf9RZY62RJNa2luKa7Csx/nq8j52mPU+ZzNY8POGL
9nzcoEYSoMepzUMB905sj+I4N+Z3eD/ejXSa6miZg3UsVc8p1lTYRCppkfGK4n1rRSgIqXwyfDnR
a2vZ3SNB7+lHKSTsYcOfDhPn53t/akrCWiYkC7y/ydpM3Xzv91pu0ogHubDm7pQmvX4GDersGlnF
mHcH71roygAuw4MojJNxE1GM9mbXIjlMdOGuDV2EAHe6CY6ecr03FsH54ISh8cPMkFn1mDAa8Zz+
ZxYZ9Y3DwfVBNZ7JLA9XXt2Ij3gu421jFsXGqgcMLoMyMBlhq37DAN6d27J4UJBZrpLQq7D/tPJE
VVp3N1ckkZEl5zthpuGtStp8McRH89aJvXZfOqTZSckGG5UHAxOOxPkRL3QJWia+9dA81jnPTDhn
+ZisW881zokBi6GW7vgqKd1dM2yZH7xgDEGk1N4bRe18NzCLoZggE5D50te4yAweWPEIeSR13vNi
oBQLFPiNGVXVfha1+TGWsQPrZX4mwhwxw52sgzt4WJwERO/HlGEoouQcHIkAPCDTHdk94ODG+OAB
r5/4gCvLDTd+OtyPHMdeDe3S196XCj2jSu6yQk3VysCf8SJir7kK7ca/ipkuBzxBo/DAc5OpSifO
yjfsh3nu7zjH0QFX0Efac8HWLvce+RGrXIpPV3wlMJiHZnX25jg5hoHxkEOwIa/PXBbSQxSvnSoO
0DO9HoWsK7YKo8VaBNGZ8qB8X3uqxzOdBWApqK4bJTV6fKGSXV8yCYi7Hk1QF5TqBlGJM7rl8T1G
40eSCrk3qDQ4zYPyvyFdFV9bJfHmKPRDu3QfqU5+FpOjbvIwaghf2/6x7Yx5H/R+vwibw7Mqk/7K
9cqPDHruMcnomW/ytN4PhOEP/Vzgo9RGrK4Yh/TApWLnQcVVfTczStgErFzoyNk9NX3WG6WK45nS
MCI14GWGVzNNjUMxD+65lGl2ZaXurrYzphUWnXOe86KN0VkJuoi3aWUzn42H4omzj9yj0Te31KAx
O1ASQmMT/QgAFeFsSpJ9oELG69hLDgrFAjKeM56km8dfUCsYpaih3siZTjzHc+efLoaZpMQqxknb
f8wjXkJn5t2a14fjMbOvB56qW5mY75Eiuow4RamprM8F3fX0AWIDi0znuWhyIE10f24dox32aZtg
pNN59N72k947Om3fSUrjNw1RRerBGo7+mMEL9NT7aPJcCUUJsRw1Kl+S6zhfP4zehZw02eAsg2y+
CvF2+XlcnHR38mv8y5Dgy+HGKep4nQSCrjfhF8+Z4VWPbKryU9UELPWuiXU9HXPMO8sccx/6sbyh
C3FXerbcBwS/rkeb/qxKu8aeY1y5E4kVn/0Fc9pi7TvEDL+ghVDHe8dgUh8TpwD9ghqymbLMhQA2
viuKJZCYyYftQQzMtxIS1TqnT+Sqnttq5zLe+OgDHJwcy+gyjXLluZgj4qZaeVPjbNx61t+qPJHv
HMbWgm3uRxmH0YYX8hOVttllsBLq9QQY8DgpAeI7y40D4a3cg6SalxlGzLy6RtiHCZU73nYcSmIj
NBp+p9/RoodsHlnSPCqo3FAwXcyzW/a9HE1FsRsp79qJSLKCjpF5NfMcgLXCbjMJAnGIbEP8DPzA
XXVTgZmgA61Ue128ZerFjHPqsWcU+b1LAzJTBDGBn4jUgh+zaMDio36vmUQeyF9EW7/qmVSDQiJJ
p9BY4CapTTPCxgVcHvlfIPczYDDRnGnLFve+ZEHCExBnFCB35jct/eKWsnYeCINVQKDKrV1UzRS6
PwY66rOI6XuQ1N9SZG0IbJgnF268Zq7iXEUXonyng7B+YsTCVYM4rxf0fHih0GctjHa8soUJoB60
tbuheDn3N1MCxd7oFqD9sLDt5YVyjwdnxR7B/cLP1O8G/cK7yRrkEZiJbpnNQcwXCzu/H4LmupH8
17Xy6jebb56dMyBhb25c50CgNz2Yin3quxIev9QViSeBlXXB9VPfNPMNxkt04/fe05wgejat6313
CqkiUOyzPEVuOG6hEbUPbdnYq8wrWwhXsrwXY8K8ErwWIJhk7A9O0QXL02DasOuzMPyxhbFGtaSD
0vzgtYWzxUNvnUSlaCwUqJgpo7UtUCq9cb2pJHtj8PtELutnnQ7Oq6KajpRSKoHkKNOgQkEUmOy4
crgDiJKnRTfhC45u4wwJeCWKUD8C8oo3Q8aIc00VkrjGe2Gts06pTctAFN6bG3g9dmpJ3pFVGMET
vtKR8Sp7ZCWr8kqXWfYUB0X31rH15MykhpupmuNHTKiKwRQXOyqTbG+EHacv1yqTGyNiVE1RnyZG
1kvBrEE1j1FUQiZP0Wz2PXCvIzHC6qGLQ8rNG7N5aZOW/LIM6EKv45eIGNTZsUgngZESxgHZknw9
8i2unEGcwIzKRxqTVbWJIln51xQEOvdV0nz4M1j3lZw18ykjEfM6oEk9Xadz7IxckMi7zYupeM0E
KC0KIyKct6FJ0Qxuqj1Hoe4ZiASuU/rG19Jy4pMqY0nAgDhX1gKw2JDEnBlcdS5coYbO2a4hnbeJ
cEJ8xRNBQ2ZtuAQXaj3dNX6QJ5uKecxDG9PRKpqZcN/ArGyrAsPcWv4cHqH5pcdknrOzmwzpscRp
dkOHJAdY7XEzCeNrEdTzMwOcyF2RHOHNMaeqt8LNp9ecRwVu8GEU6znz51tjqiEd9ZJpiTUUD9Wy
T7Jn7itCj90Kq2t8hecGwxU7XxKzYX2ossikctVc8GPVspE13fbs2myu00osTYozzMSpGf1lHpaV
zZe6G4Py1swzZYOj9jiMNSarABh8gmzrPvFA7qyQRObvxlSJ8c4MIVR5WKb4Cwdjeu1wHeineTSA
z60MrBRed9cLkPPWtu9RxxmY260eT1ySNqB+PW4SsHfKrGFF/b+SRpgEtLO+mWO9jwy/gfFd6pdf
5J8/GUuYn5RFEQiSom7ggqdB2XOXFM6vcqdsNLYr2xxvYkO5GywaCd4gEhwAmI0AnF/8bpX2Av++
snN3Z9Dg4SbmNvCja9mTbq67LW91H84Z5d9/p8V+shv+9tpQHBkQ+JSgfJZiS3NoKgFf/kbK9saX
7BWjQzr8XUb8k6i0XACopqi92PaF//kCuFmnOfQOI15jATuBI7BR7Cq/3v1Xkvz/waLAMvGQ0P+z
JPmSwsKt/kjD/ecP/a8tFvgJf48F/CHAecr45F+2WPsfHvIIRjfq3AIXgfp3XdIOMdO6jok4aRM/
Nxeo7b9ssThmmXxgQ6WMzbo4Zj/ZYP/SFvtvwxSCm77tL6WLvApy159GBhwwOVpOsXkIgqnCAQJ6
ct0urpC5mppzOtqw+aL3CYYgzRCLi0T05CydxVnCFKG/4XAGn2LxnaBumtG2pVLtLll8KUSfi6e6
wm/C9iuggbp7ijAskLnsmw9hy7xNNzjB42ecA9WLBaPoTpYLNXSgueO7G1U465Y2Akyn7kclmmWO
ZtFLYksC7CuGDRgRvdr4kWtfP+cElPUPqLGhn12lyhlvyCBt21IxRNfZSXBACvbeEFVUNDhxl61i
o3dAl1omhJSkNp4MB3oBtTwcUSUlviu/aYm3QqV1NjD09Y3Z6oJ8S2989YquHE4KTiWXpbasg0mX
9jmTdCD1uUdqAkm5Jgc+ju6ORzmwW5V/dcq5OsUjPiM3mNnRYkb90mYK/JwZORuDsCDmTHt8uRSz
YG014yNREjhNspR3gKaEv6eSmLoVPRhvnSoY6yitnxOhkk2eMkOkc3lo/BepUsqUfUB4eP/amV0R
5e1MlqNwMfD6LC/WbUMcFQePi3/wwmbtpbN4ZItRvjmxE5wvtfB6tJernJtcC/jswNVzJjyoG6P5
xCF2cUnJpSKnswsxsI5igVTIGvRAQaFQ+Ior/JqBOzAuDgDelGujbXC0jRV01t9KOC5/LKhrmmGF
eSx+xPKX/oOk5GdY2nJ8KIv1zSJRXa7droRWC0Rkic/SotMNDrO/gsicubk4m4M6ZzBeQeV6oRsR
/0YbLKN64n3mk2UuZT+XLMzoI9uhV4XY+xaDGHXEgNadLmjRZrSaqRiZFk8Y+a2TFZsMjzNn5g35
i4fOaloGQ10+Y/ozgqXEAkcc4yx6Ibm65RBhLR4XW3UcDfQouFNrZ5uAqa6zCTiSWTfRsBgNVReJ
+NjJgfFtXFM3c2lBga3LP/+zG6NuGFei0TNSrg303YFH++I8doKKv157y5unEAkjGXNwrmA7av7N
3DDvvFghtU74WGbVLeUjYHUdA9sW8q8l7oJ08M6X3+gBdtS7YeHW4wvh3myGZddBiCp6GdscE4JN
R7C/cUZrgGLQms6HQBDG6nSpHhGtfAOez8CwAY17QMx2nfuLUTO3m6Q+Mmds1TbyeoyujbXYuWO7
WJpySuiuDEu9V6fLJuPl8iqDYu7jQzE5FJWz1vNi2XJwlxmWTSF7W1RL3EfhjFTeyOecl0MzP3bj
0rhUF8tHyvR6uSbZJNRNN4V0xXgK8nFb88/htDgEfnMVG0sfVV5fui1Kln3gfTyhLoVLTinMabd4
K37O8+I0zjxjuadMIMmr2KXrZV/3A1UJvlnqfp3IXDOyz7tx04XWfIBIOT6Ixe5OWzmOde40G4Bn
T3dKAdvHXIVOKM9d0K+RuQKUVctoYIFaWB/6sorR6Vrl33hLCUAW0pTBh8nW0qb4jtalqcNpiyzz
RqBARQjJln4cuIuBAwflbmbQwLkvXqxPnfqWGUBlVgWLzksRFvox8GCnMGnhxrZa1KQV3lDj7AnH
4N3Ru22DkEZxX3djW9ic7SqKD7hkw3zQjMYOIyHob42k2GELMot2BUogcGpY9I8d43gphayW6zvp
JHppfQDYXt/UA7+wHG9HBEmi8rCxsMnZ44qmDZJuJQBxcoOpDQo4SFAAWTHul36Mh4KeJuB3+dIK
7eeJ9Uzxk78zxnb64filfRW1cOWyITC/FxyqX4K41/6O0unsjHMy/WGzJ3yCGTIdcSWUW9iB0bpO
jWesAu0LSQq1gTm78DhDfNETLRVIYkZxNnUFkDDU1Q4padpWsZh/YK7M+QaMhToFLooFJwJ/4uBM
1PhtYl99AnFNQQgxTfPYozVcl67FwRhTDJN33VkQnunNOLtxc9PSPv6DMWPibOegHQgBTg3Odg7c
RBuNBzyXluakYBLxRC1VJg08PM3vZ8dOjoMI90Sn9G7GWrhRTS6vR5CyqIV9dFcNLU+TCRRrasj+
wayqLyDOOSd1oZpj5LfUPsu8EtZzJO36ZUyK9rEYnbvEhaiBvolPIlbmQ8QE9bHy8bAWPfGY2wad
/5D6hdxiHxRfYmvUJycKnubY8l57xaG81i7MUXesanDJpizkYWg15Vn2eACEQ+5CWndKcVrxSpm4
20Ik4jzWIBEBdnTiXiUACrXli22RtSbQCs4SuIQ6LIWEUyuxSaJkfI+kLou16fRuthNUnpWHqaEr
aG2YDsRPu4G+rEX3RHgleEutUMCRSm1x22dOj4HakMfBs7mrCQa8a5b3E1pKf0M68X1sOQwDRpk4
bI1aondUUXdWHieBwQmtxyk0nNMEMuc+N73u5+Do9n2iuan50J0ohvsU4AMOinbOiannFa7n9gtN
jdE9RS3RJl9mEWwF9XnoOJ4Wii0NXrcr+GPGLdxtb4vFOp4wBZY/io4RU7MwZiN3su6xHw5vQepF
hKUT7446FfdW92Psr6CDwDtmzCxvfCPKr3GxW9Um6YVx7+Q1fFNAoVsuF4RFx9NXUpXVe9p3ztqt
Jeq3FFe5aF86lkRQyNynKhNvphUfszFTZ2NynS/jGNtAplFg1makzC3jo+SkYie+tYO6v+799hD0
Y7fKfcrXE2ECd/ZrqZ3zmHQO7zAw11ZCjdsGGbcnrTcZxGq4VUSanMsxqA+Ajl4jMqGruPBK6idr
By2pyzeeZvhgyoH7wJJwdLXH6M4OKdxkUuOtKo8lfBc6tkCVsaR9H8SOh6e97R7r1ulZ6GFf836S
bp3PGsNlN1yDs3VXVJ08e6IxT1VrpLgGGQ7H1UQEvCvLR7pTGBdkbD92VmWmAFWKTC1JRQMRj3Dl
CoIAmW/dMtO1xfQk2nY4TcoWr6i3PKAAgV/zBBpQ46Heb7oyvLc7MHWy6qkB7SxHnmwi0Jhyy2JA
mlTjtq8rRrAJMJir3sl6xm3grNuIcHi3mFTzeHomEhSBLyv7l6RPvmRRGcHTNgM2FHqInwfJuN5X
umPFVfYVcwx90CJG6A2TYEcghM+hQ/0gKFCikq4DpDH8xnni8k0ou3wttYsLCdsdcZMExElDE8Re
jk7wIkPe+CB1+wi22d8p3UTZluWQERxRtE1ThLh2YwMtvSox3HkgtPFwOpt5itWpdiZAsCKZ+pNu
HcZClkXbAz+jr/1SIzf4PG/g6/XeTzSzccu01J0PQHgLcIuUhYVtGG2LZWslS0XydZiYLTpmWa+L
MvO2qdHILeRiqsL7oL8epYmQg6V3PS0m6hzH0QkL3HCD40/az6xv+XVH3QIzpjLU5V3WpYCtc7d+
6Esdew8FCADsywaC1tAx1QxoJvuam5aId4y4Kr5Agr1g7pk5uTj9yEBBn6tcKWapeajXmQqie8U2
4NpiIM2Td7Jj4t1DVeNyz9hjOeFb3Jv1wxyNmVyVccIopJ/OrnLdmwbpCw9d0xibvnb7K4jz3Ulj
SdoHtM3fmW6nnpKxvGrG5iSDWW8aIE63Jemqb7BIxH7omvbKHNyIwtDghY3auPNVuwFL5dxnwwS0
xx2oGtxluoyLK+AJ9JmkIYDzxe28iPBFBVS2RNJ+6G0hv+q8pMGHRx7aNRoizSMVZUUMUuZz3gNc
+zYNWt0Z8GiwWsxtuo1l6vZfITM8yR66v79q096JrH1p8HA7Rtrbwyf3H2qzeJXIlsmpKhCvz3Yl
PrpxAaS5bOTSgHsBkFQa8TlnoAWDPEv8B0QUYgQpgQKsJFAtq+iuXrIGLvxLavWwO4yv85JEcOw2
iP272JLNHavfsfsttfDLSf5P1KXl4PuLYec3PcXh0A45VHBOX8SnX1yGOZulCJGsxje2HJ2w2bNN
7E0ifse//kWfVKzffhFhNVYE3HsYXP74i4KWzTwjwfpwqVHknEqbYVc17NX4GJYI0RJXjfFSesja
9d/54/79t5O8DUJ8UQ5AGRCpf/zt0phMwFG6xkwprSdvhC2Y4m5lKwHHETInv9XrfPaDxqWB7q/f
uokn69NFRrmyBCFfczGYfn7vTBKMqI5wxzAi4nxA/ozYoJ83BBKJ3pcbx1zSZgPYkhPwALYroq16
zgBV7IPrd7T59NcvaHm3f/zQbTewQ5MBLzYyDGF/vBpxOPaTFS+dZG1LHZmN/OCmpMTmiVBs2Jp/
qxJ+kgn58JeMs2s5ti/IT7uf3LUMwifPFQqBt2ypmk04rylW44+c2pCEiXwPEBuy6E08BL19bFuM
6NOakUJSXmcuLUC7i4naayoqX+kfJCRseKTT4DiGL0NCemyg0YUFYq4i9uqlp76LWNghKo7TzY+W
tySHG42NPe17zhaw7T5qdxi7R3gUrtrNoEkYjVXox877zCGSIh3oXuU6xuzEAY/GhFXOMvFU+sRq
waCr7zwnqp/BPFSPNrxaekMblow1Sql8E0Tx9DnmQAxPsWS/RmjNiOCtqF7tQmrd1D5Y6jEn/sP2
1iFe6O1bwl4Uy5gB8dRFALlE4C4f+n8dl3/juET1ENxv/1neJHzB3oUxlUx/9V3+8+f+qXAGwT9M
wZfFxChpuybx+t8VztAEk+W4nD3/13Jp88d/SZnAtXzYcIs6zncfYfD/ZLH8/NUFOwAr0MSsHojg
32zGvSCT1w1JfIQZMl+LsqUeIFsiyk4Bt2fDQab9pvuh+SZxFF79cln+ZK3wgn97cHB6QwEK0FHt
0BGfv8cp1QeEkVR+LEl+XPtxPu8MSyGHzSVtd26XiAPmQeZultlxVGbFh2w31EtxiFNPz3PUw8Kp
YwVCus6ZONK3tMB+8qWYuU3htfqgnd8YPrczzQEZSYJTlNLvt62UtLaAOuZrJveCBFaIHXRKHJ3f
DIiZP3wmjNREpiTp2sQmi5FhrH9ojMmH9B7BKh0JjdBcPe+kTfMDufAIEMAiJnmwDilfceBvRiNc
UDus5h39a/mm6mmanfopMwnOOUYl0W1k3LePdHL2xlWw5MhpLudT+j7EduztxtA3rBcxELTclv3/
sHdm23Eb2bb9Ingg0Mcrss9ktlRD6gWDoiT0TaAHvv5OsOxzy65bPrfe66Fk17CoFJNIIPbaa83F
/TWhUVqzXyNdgk0iSCLb6FS2ZgrGcMhVNdyU4QIHdENvCC8zkRY2TMCsw8cQ6g5R4jRXlh+Hue5t
jQaL55oVomkfhLX8zlBE0n0Z67QqdsS1sFRoKRYFkkVYbgLRuOFaYFUzvZXglEefFLlaqhcRIIvw
O3G48Nq7U7khi5MBrce2BS0iVN7LzGysbaiAA5oCvn/XOfO65f/5pd7X7zbZ5wtGDL1ZQScywYKZ
4j7HRrkegqB/qbO79GS2g5qknwl/ZDtPbqu696DMZI461fmwVTjObypKDS6YCiNS29ENq00yuPfO
hMaNQ+WFU3bquxluNdPuSiwKqf2TOrnkQaXk6CtJlKuQmtySWo0PrSfN18QGlcPGm3oDty4OsSxo
vgmyPdJ3BlUzSe/0qlBv4mqhy0CmoAwPzrEpi8Mop08u6Ima+LNsvtulCB75gs2gZDU+pKGTb/SB
4jpXz5pNg6MMk2icfS57FBxFx/wOmVC+OyHEGb8O6uSG1Kjewl7YmHKqSUeX8/B7tKSsIPzDZfLB
e+p3VK5pNyg1E5XPPiUariCHBuVwZVjpe2w44ouDDxBV0rTg8izPNdRAsqSs/Wpz+InBwnubR8o9
ZFXCJOOe0L7Vc7NJ5rjei4h9ZloN2Psj+4qkmG3NfmbwdcKAQ1BopQRshUNDqyteR6PzLpQ2wagx
hvZAv2h2KKxJrgA4Np8acG5Xc7AhqJm5eRpgS18ydMw9q2j7XmEIusCrS1449Cev/ERpwhg789Qh
g+yRuqtLOltMQGHrQNijmPgY1+aMiabtn/JW0dQaY/Hwg8pzH1PScjjXGFy2GrLZ2UNZvrMVcGiI
4COxz0ZgsP5SLngsnNC8Mic1T31txl/HhpUBq+hBP1dpH59bMvCfoHAOuN/wtFJKR351jOUrQ1zy
pe6d9tTapdQ2Y8cmRcdIYWxFHuU3m3jbgX39sGtnPVzr9DIQNe7tX3Zfqx24w+nrmBjpOpTagaKj
/NDawZljLZt/Unz+AB4L9TA8GLI6TfbivJamX9FH/oOSDM66aZHtF4y2X2D3wHZO7xltbe7WiPRx
PY+w2end6k66GmJKVKd45RTWcE9KW13oUJn2Zd2Z94AE/UtHucW7HYj+zhsSXAFpdV9ndxKErIZ8
zeekXbMsSvYDKY9dZSUAxfOuTD8Dv812/Nj5tGiD2tJoVf0wNafdzV4+Nv5IMn2DnYtVS163N1f0
hbGiS44WPwO3mkef068ZR70Gjwyc6KRP5Zpz76dqTPtzFOS3Cr32YpRG+GLgGt7N4Le2oznRB6VP
sX6mFEY/yzaVFw038n0aewx7oplgXTBO7dBxrxl1JYRL+aAeuw5n42xJViPB0GKXxRtwrMqEliHP
gXFMU/O5U3RHuSa3miIrTppj459TlnjGsmIjF7dasMILSgdNMmDMGbRlB9I1SbJvpkZ9Tx0XNFyS
UgyTgnzEGfMtgSZ2yOBj7ZQVx58EG6xH6LbuxWin0dc6hf8ax5/63BSdvIwItOceJ+FbVXbYKjlK
PjLKmxk4y8aF8D9MPyatTKZVGip7XxT2cNTCvN+hPvWXvq3No5EZxdaLlfoy2HZzG23AdJPFMsKM
x+jOk431huxKBtLC/TXFKZFrB5QfVbjhj4HGHbyGswTMVW2H0uuQ9PAJuIK+I61canqk1mgHD5ME
lpMmgxWYeyKDHzeYENDghByzyFJgBYt2QylBefDsHHuO7STpr8ISatvIXn0lpes4G6sM8+9mGHq7
Qo3BGUymd+o9nLvZONcAL7297FKD+L3B883PqCq/tExk18TLm3MqpnbTeU15VKXWnrH5O8DTUvsy
wLemU6LovtKtAWmnAgOxwmQ4en5jDt0dtor3NDOf/9Qh2RPJ7GIe15L3+AS+UaPIAkuwgma4G1Ot
tDBa0U++3LQrhskZ01mre+XVTQvzEutBwW0JtnDqZZPABm57O7ctP66JAQkFbAnBENiOq5GSy7dU
p6lNj8039hGE6sPCfvbCpQJHH82noZUWt8HJuE2KIDhxl/PyAzwq7BoUfHarHmrnWuLPPneoX7RQ
sIOoIyyhZWiYn12v7TdMCdlWqXKpPksK/CZ0y+Nsp94oRXCD5lfR56Q3d9cOrfc2qsFTiraCETr0
8pmFX7WlWcfArliLT3aAWLXKtcq6pYGCb2/0o7xnYUFPacRDdtDNJy+o8VM71GGdwUKc20VGla3h
YeXT1M+oi5E9tWnA1tsqd+9qCVkTDMCrIpiaG27R6pZOldonESvh0bSLFc3Y2moYZjnvAlG7XzkL
GJ9GUyYw+Ajv/PJyrXvNS/I1QVq94DJ1N6AB7qZRNwnfH2wc1Gmv2Rvc8qifapPoOFS1dnAKo2GX
ayFC89BW83tMOheDWBwMR6PDkkZP92lKvZBL02qo60ztW8DZdCtiHtYdwPBkO4AQTdammjl/jNyE
L2bYKbYL9ZdCr/NrP/RWtQpm3drxvCu2vdWla0AWE/OmcPcGW5srWVHg8YQpXjmgOc1KSzwOIFOw
72Dk4F5MQR+4ohbpgYy7WHFlZ7ehrMg01NaY2D7QG46vfTNtwPgND6euyeQTxTs4+lRc2xRQPmBt
p+bikO4PDr7RxrJSY5fSm3b2XGOJEHFSpZfN0IfnXs/Cz3paZp8tgzOgFTYz2neg8ACnrTzNqcNp
JbSDg+5WtA+FeoJvNi15gvnQng5x19czUAEzOSYt1kM/7kXcccTEe5UrI2x+mnniNqigaTsJr/JN
5T0FPfZl9iX1kfZWdXfQwM7UQUwXqWqxBlvEHgYywzEqhnkTcvB/mR3vlJDVD514WJN1uBQAWfgu
rWOeuuIbuHEDmG6WrVQAtMF3cwcTJbmDSVsaofDyr3EgIFOb8xsrs++xq929inI2GVE/TPQa95eK
9VXZFsNONzULly0tVIwIpzgTuIaT8DM/FnPbTZ61ko38aCUOfC2Lr70Vm+fGtl7F0rg59kSswjTN
gD145AHyjDcmHyQ5o6kCA2mCrAKNdKTbj172ztviBJ2OrJav0WQZX8y6wPDojRC4oG3UW2LFBlGI
kVV/SpnYXLJ5Ka1853oQ0Nh+sFFjBQZ9Ya4Qbb2dDGz3irEOydop0nPB5femNS5WPDv4lLeNs6+0
YDraRqOfI+JW654AEXVaNY+5JooPceV626lpKVwmqEmvORGgBepwKbSMJ3uaTFdb55uDWLyJ5zZn
TqgA6ToVVMS/Hw3/RV9jILZN04Jl55IvNP+ir0WBReS48+JDgrTNEY7W+2M9e9ylqYRzni2yee8V
ZymwiJ2erv/+xf9FXeLFSTCSeyX57Qj5lxef46J2oNDHBzGW9fuc1MVTFWfR1Utl+vj7l/oXudRm
nvH43zL9krH8y0uhGSbOGOW8VAVxE16nhzexmMLy59+/zr9mnHmhxTSF4ED4z/mrRJeWE9DV1A0P
2CenbUT568HpRmOTFXF7w7STyqdeRnrMDz1/A6fFRD0Qp7hqAXZxvwwi/nYff6X/6kf/i36EXK1z
uf97/egAua8o4+afxaPfv+gP8cj9Df+ZYXrClmhBfED+WTyyaUj3EKeRh23Wh/9jj7OM32CsS8xq
gBj4Syxh2z80Jec3iavOI/C99InpqFH/gT0ORuVfVCUMewjTGOPos+eZ/FHw9E9bgNiJSTeKJjqO
igJsf6hK+4OnfaqUSxJyGoW1tuCoPFfwRGgPDmwOiHrv2dSeNuSr9rXIA5oNysw5zrNrsefqy3nw
W10f75Tq5tZOYCvQ7tCv6q/IuBjBemrKExblmYP0jbxBkCT3lJ8x/hh+l+szlrKyc55k4rh4v4d6
PlB2we6vSEpcX5lrQoMUCVQhEzzcke6UipJFT1PfOXq476zg+jXKABSJWcdQE1VZ28AUX9wLgtuo
8SSNNlo3MnfOA6sRP++7RwP6jFWTwK1OzkHHJOKI+LlKkumO06i91KGRP5Zi8GLjjqUWrTgMhDaz
nB4ShkqqR2ZX1GiHgyIwWE77cHDk0ajqGFi4txtjo9awmcXl1i6ozzaaCIhOO2A/W488xLdW6xpf
2UEaVPjW2bMwRmeDm+Jb2E/VFTq1XBezad46I6kPfTlZ60gYt8iZG6CxjDHaRD/lCPHrZnKovJjF
8LB1dG07w4/kg8CM3uHTVEyx0IYIeKYnkefZOnZG9WCKdnnbozg8I1NblyFaGj+w6HdP+rBRsNYv
AeevX0nvyG2fWtO2sWNvFdZu8zAcySBKsaTAGklDXKR8p+GXyJ6/SkuDMUmAFwigfcRVhEMHbeY5
qRvzYY5yPJmVO9ziRlf3Ko2+w+yM3uzSGdZ4qk8kN6e13SGkUYtjYXSvtHsPXv85q9OcQGjWXAwT
0lDLO8Kknd7rLGkv2pjCjuET+5lCxsC3GmO8THEDn220jY2w+ZtqmBnXi1L3afZcLcdEpFAxE3we
/LFJQrVxVYmTGSn9SHfGj4zff2Vpk90p4oHwOI2BfLixXd09AzoY/UkJ6fRwni+WRuI3qTBcp/pY
7matKx66wRXtOl37ZKQWjgt6eKoaVUdw2Z/L0ZxficnaMc6hNgJtF4l1ZaUAnEyzt9YqTYcduZZw
qylA+GibRz1yzn3fKNeniibzoU4nKy8ZiSUUGbD2hmtwPepT7neBxtN+br9ozBhRMz88qum3gXuy
eklwQxUUFnfJLTLrq9bSNwTQay0z64GfM9sUXvXesLhetN4vk0kFAaU733K3ziBzMQmv8tg42RbD
BO3cp2z6oUHd8EuGE3/u9K9WxxYZqniwr4ZeOw8s5zYYNMI1UOtXbobN1WCxv9UIja+yNLQPk2qs
L5ajDauRIyi5Xjp6NHp0nUQ7uiQa/CA2Xns3UJvOzesdtUwGuZDj3MZPbY6nR2EdY9y6FAEJG3g2
vlZTB4MCkm+GoYq36ZCMKwtH08MLzAzRxA4PfcLbTMOWeWB1ON7zMZt3RcvwVeFn34Hscc5W3R+R
oYZDPVlBuiafO9wHq/3SiUnba2pierWAx/IBK/Hj6tSEUxgk10oQG7tNwWDmOILsC5im77Te2BvH
meWnhNDE1sLR40doN7fJ9OIrjPG3wqoIMyrGnDkWb07V23hQar391tR8y3oeVXClMuO0MHK2umFz
SeshozzcKuIPUXabuO3CUeV+l5V1WeL4mb7NnYwpT+X+3IOsf4qncfoG34ZhK4919axqus0Bfvkh
pstrmUeg5ntJbOPGHEG9ekVkaEf4hCxEZvfUtsxJeUBkCwilF222pm9APtrE/YUMOazwEogt1EKm
dJtGCShkDqkjjrd5GazAz3YjuTKcTgAGYkfbijlCbTfafDtFCArc3En7jvhC2LEJaz/RQXTMCz1a
OIWaeodaW060RiYdPP9oMIjP1Lh2/KQcvX3akQ98Gq3auY88sJ+B+PMRSdn1AkJse/sFRmN9jOYc
7Fc7m/b3lqs/XokOJt+KDZ1r+QNH44cC9Yn1Quj1seRwdmTY07atTIpwj6vrMLEPvEZga5892gqw
BvSau4so7hhWEgr6a+VZzQY4P7S/OIze2LzrOAE9CmehqLfWU2iyYPVdq0KKn4cuOPQVQbDB7HsE
zHHW7rC3pl9FapFcMS1jOLd909wos1L6GvkRCYvmILBEid2ZNBeMc/dVD6gFUbUev/JMDikSy7sz
7dL5ldFN/tLHiE6RCOM19UVp/1XDSXvJ6R6hUw2Kw1JHYn80k8QfLSXdUlgSLtUldtkf8qXMhG4Q
ek2oPFzoGwHvIjnWyPvSLSUoJDezH7BZE/qRO8MAMljFwz1QlvOF5wg82Y86FQggNGy4bhWwjRCs
r+qlfCUl9GNxM8KIK9Oiv40umSA/nyLtxjm7qXzjo8jlo9Ilo9SNq7il6cWQ+XyQnUp/APRM6Ywq
njt79oA3cFke4Tnka5FGfFiZhdR1/uh2aYYGLyqKQoBdEhPdmd6y4dUeJpR0L1LfaLjpt7FpYJcJ
JLFLMH6TdqT/rr8VNvcb38S//27pU3Od6iIEz6ehWXTuVLFF14bqmwxHOs9wx3WHSmABXSdxQvGH
dOmVUl5sWb5Xmu0jsYBTMB+Zikr4KoPuSj/kDsMynQGTNSqfv7ncmG6tvwayDaxNEevpuBa9Zu+6
zIofgazoNzRZbBUk+hNfeci73J7JQ9uiB8CQGu7TNLTqKKLWWTuVpa+nfmlyMLjgMDuSL2Ca2Cgd
qJWTGO3GjgogyaKp7uCD2zUGHvmUaT3ygRuU7Xp0k+rQuFYNrjUr6ldYg0uFadg1YtWNTfmSTkZV
bFqLYJZP+eH80+EAdQ504Aym4Xy3wkh+dqMif2PxV25NCl2yNbd4GkBgDpVoRzLljgi3RD/Eru6e
5Wy533q7zvYVlT3sQ0J7ZmdiTuZ3dwCj0gbC/MIqLcIHnZuLUF1DBiGjUO5ZuvOv6dyl3j5h0ffw
0MF6AhWReOtlT+kAsvs3wmvt3ZYU3a+S0dBfOwoHgk2oDx3Xkt4s1iBX/JAK7MImyJ2QXV+ZBC90
QxefoRs6zdaErnrqmm4idqVp0XqusY5gDkgPSZje9LmLWYe4l3CijiXKe8Ck2mbwOtgLUyvvViv1
S0c1N1uEHEqHLSEwORlnQ4+mop2i7JsARd1b3yV7CWBydH59QaByoVbkA9lrgfF5Wokm1tHLw/DS
tMa8GegWOxhJRoesZbfrGWPSttP17gkbBblHrLk4IpdCms5xfzrYEOiUbyhjS522/hwSa/nu0Ne1
7Uudjmx+mnOzqjAeniNjxP/JMQvTV2CTeCTMklioJlbyo6LBvfDJZtG3rUUZtxZzOJdQFb5mlCd9
Ij8aYYy0NeaDoHuqQR6g9aeoQ2mdy1Woc0bMh/DozRirtkWtwBLGkmxJYYTpS+Ohq/lgVVg7RLHd
BpuqMpwN0JD5lGqiOg64W574DrMnA53+PZjjdpvTarfPK9VvQ2kWB5WF5hpY8deKPtFuJQxRv4Xw
C24m5rSfQo/rf9ic/jsl/+9Tsve3LotD8SN++3O1AkPy8jV/DMnWb0trmOlaJIeQkVB5/oiQeb/h
neIERgjgY9jlP/3RQyZ+c23pguxzbQF3bQl2/TEju7+5/Ifly34frf+TGZm04b/MyCg//GnS5q5F
Ju0vpqmOaS2eQdQfAhPHoolF+81O6K71u1g3KLFBwIR73Uw01HbUBLLtoWXWier8PDuBNa6EKKid
0eP+hwvf6ToHY/FN6slETEGmISv4TqO2qwy4hou5+JbbMN91RxjXOh6cluba2jwDnqIBFxsobIRG
Zs4udrxnt06zB/DI/qr3b3lZ85lhsMQErdevZRr32mruM/o5U5i/b0Cl8tGPcV9B+6ZAIFiPkmCu
b7a4OTaVo9LvEZ9i6gzrfAk7wITdlMbEHnxUbAeDTHZnMvAB4qqOb4+Il+FZm6z0XEZKRH82Kl5i
7pSkpxKqdBA9mYnbexseWLHrawV+AVhEafleNVX1WtL5e8FpD2zWJIAQymZ4B5RRvFJgiqTLYWY6
QW1Q96lKwjeDnYMfJ0bp5wCaeUBVK4cn52qMveEy22N5I09VSn/wRuynUz64u2yM04tn5uPdytgq
L/0qU1MeXBfWpI9hdcXSiXZmi028Ebs3oRrk/MTM32lKEhzHckq1bEGov03aZ9bLDe18eGStYTL3
wVwJxD8N4IXdkh9Kprk7ofRS6TI3Qh178lOpr4c2FuTYVu6Tp+cGAqg2ZV/MvOqeOyvlJNWJYfa7
tBcvsZsGL60GXaIabLUpcDg8DbMBq6lgsC/nyVoNI57VORTd12xZw6xsmddPQ1CrE5yG/hcW45nQ
39Rq6brJAHT0VpFtKiWLBDakhDRBBKI/M84SR5AOcrMiO0KvEuDxXRjn5KKNZGi+JRRjZquBvULl
p8oMb4UnC7HHYxg/OGSZX40wj9nM27yaqbtYYioQWJ2KrJMwEoaEqCujPaMwm7KprNZG26v9MIn+
EaJjs31KxletCGsq03L5E56RW28dHYqNL4AUxhtsEfKB8DMPgGXCUntJQtO5RaSmQEp5VDLRiDWn
71ZVmhLRwqABVZ/ztbThoKhcFJ/4OaafmdWimzsmzbkRU3R0awMCuygHAF9BQRzRmcIcbTwpP3mm
0q9h3ZZs3DAlP4kytM6w27tyQ1a8uiSkjeOGczWf8pexEImV+FkopcXbM5Kzr46yj3X+UdJh17b+
KPspcSAK0faQPRWoYAUt3A2l5/t8QKQP+lkPHtPQm9MxsqNkrwbnJryEI6vlzit8JwhQNG4/j/TX
9ptm7LLXIIB8IjKydWu3Azy3SiujJNfU2M9dZ3eVP8WCmiJrUquIQ+PFYrx+aqG67aBP2z7m6gwa
EeBVyp/wIpvgoGo+L4+gARXGIqjPPo8f4ypChZ7c3LihF2BtVQzzz9bcDNTKIGIU9sUQStsPXf3F
4gh911IPrxQBguFgMir3rInP5TI948RniblM1GyipjsqhUENPPM2q8AQflWT3YfahM71+1xO+5Qp
s41b8YM0Gd/zZY4XKrrkuC+7ZcLXGfX75AiFgT/J1NSuW9QAiSzgLPqAjVCQJIhYitpVQcMFf8yi
Jiy6AokN6xAsWoNYVAd30R9ihAi5KBKs42DRLCpFMosA1At36wkJo1i0jGBRNdLpR930p3bmPQxa
/ZR8CCCU61D40ESfxw91BJnEcymKA3X+bvMTA/9pPPRFUwkQVxj7rs6QJLcW2QV6AimP6eQuegwl
CM99jDcnH92WHS3CjT6k/dr4UHMgZwHljkQK3wqxp/uH7oMCpAB0HWuTgNYiDk3S63fGIhjhpYBR
ZeGjX7u0/xyx3Fgx3141v0KoaM5yHKytg3UN75l1chZZSg9rw9c/pKpRlTvNLrQdLFeuJggOl+lD
3WpKXDreInmpaZIPkyhYRAdMm93TRRyjofGHW0bkb+JQnOZcqo3WkNlbVfZIZLgvFCqbx+X3ydXr
cI3DslyrRY6bF2EudMLpgoUAT18v6s9zGhJ/skExGTK+2zUbeXOR+WpUL5QUpD94XflznwXBnXYu
ywdqmPg2Nqi1yY9JMnus00VIzMbgLVqkRWMRGY1FbsR+az6cRYLsFjGyNTGBLfLk2HHpJJr+1V6k
S3sRMaNkDFbUIpecIN33gdHi4dECvMIhN23NaZbbbnCzX7BliwtNuc0ilg4t2SC/XiRU7jHaE7EM
dFVFqunB9jRbq0V2JTNpsrVFipVjE71bH/qsLJtmBcX1wUWYXWSpZ/R3LpSNRdqNF5FXCP3mWo1F
7gYBOF+k4Mwz5VrrFnl4EN/wKHE+Flr6DIKXdPEiJ7dwXrbNh8bM7XDRm3vdIW3mFtvpQ49mpbYT
i0StIe0e7WaY9oUXjwen5RE5prNz0DLhiH/s7P57Tv7fzsmc2Fjx/Ptt0umtaN7+vEv6x5f8fkyW
Fl1iACfBCtoWhmIBNOH3c7LQjd90m6ABKQdSFliS/+85mY3PH+didkcslbAPG6bDahGC7H+wO+KQ
/edz8RKn4BHvkSWwTY9qs2W39E+7I4AHHgv30TnlRrWE4xxXDGtHoKyoVdfQSaGgnyKLDFjozTK4
wEoQtHHYusadcabJQjxnEPq0nBWOQ0Byo9HwbgV7L+iEw7mwB2BDEcWMkTAiyuBuCQDkkA9a4rDR
yAnVZSduNeiM4RZkQO48gTRu3tNwuLdW7CI4GZq7siLHxVAHPWzbqHBdGfP0rHkz5dlzG8XVSgGk
YxxdUJ6ErEXd6E/FKDKbIJTOYO7WWMj3mfI6dQPbmj7XKpCvTTab3JWo/xQrgnNJdcIFEHFgnuSL
BnSj5CVowtmMMqMPHS1dL/AoEtg1y9i7pqrAtcRRdK3JcvgGUYnuSz6zW0xbwJMgEC2nfgNoYmlG
mgfHUKt26ZxnhwS04DensdWL0Zgch0VJN0ApvfdsnC6eXtNHQjB/OvBLcO47x7zGdqzvoUaITZuY
cjVy7uL3mFLdu6SIaOSeJn3dDiFVEAiTMvcp8SWiZgUOmSpBBxdU6/zWIRB9Yf2NzlBPw45N33SX
jTEdqehcTtwxKWNEAi3eR1kS/+B6sO9JCnaVSitDu0KXYwlmO/W+KUfBsbUtPkWzSxmw12GJQvZZ
9YCSSD55rXG27N74qpVZY2F6NcxraYXdWlYU9+YuWwka5uZT1tpILGSzug11Wd1GixZYGFjdrTmY
8x7n4wgwLVDzN23KKyx2mbaDkDQfLJrY3zmOu4eoEdXzrE/BpdNU+VRqYZfvrFmbSKTOTi+gvPVW
aziU4P7+T841Vh+dNXuBQK1iHQlH+aqXVlEfk6oJh4KqpGbIyrXbBoqWBbZ+PDhA4cIlImeNS0aP
kJff/7uf///B13AHWzDTf3NH/Vm03Xs6/Wk//48v+kN6gIIN2QLI5VJXvsQ4/lAe5G82jHtus+zE
vSX28T93VOA1wO/lv4HX0Me+xMzIizj68lX/0R32zzdYUPs6FexQDExT8igw/nKDJYsR1d4chMde
0OXFSUi4d8LvM9d40e5i5cpjr39PtIG5UYF4ZBviyQcR6HbP4rXfmUqoHWdnXV/909v4/8iD2AbP
mj8FyTxCMgS3eJQ4Bhyfv2oi+EwnOzU85+D22JmvkgPx1Zsd7vXcJO3UF135HBNXsDYxLr42ZFrT
KrydOdXNwQ+vKMS9Eban6k1FTNz9OldaeGETNLTcsBvxmkdo2DVmgmoGDOBo9BjZCUhMhh6v0daW
02refkjJUFt6WrDOF8T+kctLSOL152jqwyXclyesZuxMsfhrqIix3IbDNmO7PFLUJRZ5I9mMtfzE
3T2qO3ChnnmbhdMBZcCHPNQK3z13cCKk3ZCo7/mU6w8rMImY9tYSN42jxYDvAcMT2z4wouwIzDVL
txCQiaom+B/ueDTXFL4OiJzBlzEINVzfc31UYSJ2XWc27zEGzqvMMVQ4MBcAoOFydhpyCUteVo5E
VpquhaoY9cdR6zVCDjN33IwZ+aIsc3oqCOBqMfwfRm9SuRrxXH3J6WoxWNv1nGbRiwGbzvX1zh7w
sZbaHZWcFa0bTc1miHsSa+78rHdhdq2nLobmLAkJNwPRka2XahawVAiTsoqwiNvQd3ky67Hz0L20
evRASVd54GGf72eXRDIrrvTMNroxPychQvMotPhKN8SGym1jq2Q2fJoYiv0iQqMdncreAU4rthVs
hnQlaqdbNcDvNzM6PCbToNrAptN8c9bBuuo4lK25pTxIhc6dd12d8MvW28TN9GMoTHkk2OAdI4FV
ch0UevZStaL5VLpUcKtBuLCwO616VtTMYJEwxiez190fIX2oW/YCaoO2BCPHgC+UTX29MeKyBTMe
9dZ2VgMLmoo2preUy943jXpctVxpEGjC4aG7IMoIgfUne2i6DcsayegdZRsgsgXJCqjLc9Gaj6jN
a9SzmYaZOo64pOvcDbZDn+Kyndmbvdj8ISuIxzxLPdlt4DuKNyNMIoCf0/TTUGFwVqxpQe6M9Z6N
MWIjCW/nlSfxjA2CYfFg9E5CB8dgTtFqbtkC73gCoyS5dtN4vqFy10A7UgBfiElO6yzMQthITaB9
solSuL6lZQRBUIlOsrLZWo+8j4cemmHj00QYPYWpU5zYwPLu0aA5r6w+2SRND+J7ot/NL7zAemdV
McCQzIYawF5VPMlscZxWs0rPNsrp1iwlsGIvXj5dkUfSKeS80e9o/4auYFBDdHcLlgc7Ny2dQ8qS
QkbD/N3t53ETDI11kA7wlNiBHbyuBNRn7oTDax9NHm21ngMpPQ/nQgDLqFN2DQB3J1b0tfutCFwc
oTZ7b/CIhN36C2qcdRgFayAfWyYMFAGjI3+aSrc1qILp+0MZOtAniAQoyMggXHHjlA7J+jg0rght
w90hlUrNdRH1HEmLJrvCcIIDa9C26FNnXWrbmoNGv67q2bk43A5OeQSKEYtGln/hIKQecWe20EIy
g93ZokFpapGj3EWZIklefnI5QgGQ6GJrrS8alvMhZ9WLstWD8TkPBiSH2BhIeCwKmLdoYeHUYYGo
Bnj7H1IZGan0PQlbBLT4Q0zTzNq5US2WaS/YsZDbxkV5Mz5EOPdDkAsrsC5ba9Hp6HxSxykXwyv0
Z9TZRc8Ti7JH9mQ9aw51l+Gi++kfEmC7qIGR7BO6n/r62TZLxMKApPNd2Ibxtezz+OFOYy72Td2E
N/h/FUawqU2zFa03zbeSlFTuW+y67V29qJQgltK3SEkl2HSO/blFKUY8F4MdsR30GG3TqcUBSXwt
Xds9PgU0urb/xf0dMVGLSJ65YIYdTfISodTnJ3wE5jaZzORQp6Bp1KK6cm8YD8mixLIrF/zCRcd9
ng95igZB3qVcVJgZ5LX8kHOTRdkVHyKvO1G96esN2i8iCzIwHIPu1Ho0Ay4/tr3mRaecaSLyUbtX
Ri/cTRM571i0h/Xg4URP1Wh+QcWrDgnDwk2akeBV83cDOZML8f+wdybLcSNbtv2VsprjGloHMKhJ
9BHsxF7iBEYqRfSdw9F+/VsemS9NorIku3dck2xMIhFAAA4/5+y9tpc7N4T8XWYRSz+RapfxHER0
qutjSLDdCrz4tI6h7GwCk/CGBs/P9eyRTeFSOPADy2TfEHBMk3XUDXNkduaaLAZ7QzwMXTPJP9LA
NF4y3XCXtgMMx2vdYt01CQ15Lxy+DrpJT0SHv5HoAsiFQtRS6GY+d6nnrJlQ0uMnNpB+/6xb/x2o
ddTugSMvnECPDzwnYU5gdUgEt/1soGCjrRg6u1kaKTBTWo1PIlOq2rZ6EIEcjpnEfJ5PAGhhVpGd
5xbqPMMIEn+klsaJtm/OU45eDzxI+MifGB7xdYGOdrPhxjDd/G42xX0+Rd4+O89OHFfSZq26BC34
ebpCg8O+ifKKJqFK6pdZj2GUHsgwoeD7AjfOnMZwsurFQZ7D72SMY+uBDiYouoXkU5dXQQvSqGM5
4ynSY6D4PBFi38V0qAig1a6w8+avUKa+dIYlNt5sOXT0s7A5ZfS0/RVPneFSIOIAX/cFbtStUbfl
3aiVh7XWILpajTidhYl6xg4TRusV+w57UjjysvYC74qEg4QxEo/YpTYRehtaTDSWRnTviLFLl/6v
VkZGWiNJ57V9C8IW4aTEXnOiuQSn3nE88jtQfYXom7XgUmrtZXCWYYZakanO4kwk1sjaJmPxKfCz
bLgkV4659XiWdcqzxJPtiXy2z8LP4SwCZR6NyuosDcVzh0w01IrRIYOMgjgordoDmRDutJnGKAEQ
jEgGWVXhBPeTVqDWZzGqS6jcRSBzFtok1PDuWhTZFT4BMGUs7SXN+mB6knbY3jFM8F/aKMj2taC7
v8rJY/jqWpEe6PtttW87iboFMxbZl4m18Mpo/aTfp2VjfbIR75SnoIH6H/c+AR6V6RK8ClfgCDmx
MNdVTRxx5/TQbSYmH466EMFs1+LPTfb/Ncp+1ygL7YD+1f9e1l3Wfdr9NFL+86f+f10X/IsGl80c
xgncc2n3d2VHGw1BNWRZPxCWA5SEQfRfM2XH+ReVjE0AUQBtJsR283fvzOYXhpSbiLnRCLE1+rd6
Z84HN4Fl8YAz67Y8Pbz2wWP82DojPnLExWnJo8eNS6ZzZlh3ZtLi+xnSZle3WQCqHYv0W2f40QPB
r4Dfyyo6GTJF8Mz7f+0XvnVZYz7Z5+4y6HdKQZud/fpDAGRo4ycNulI8VuHaopt9Y1VG/y2TDKan
JC6eXLtVW9yAKT4mOkW16YL6rmx/2JCuCx8rNiU+2NJYDqxD4r6v+uk3aN8PzUOuAPgRgDdcBi2Q
/+inyNisUag2zZGt5vRJRF24Z88Srm2l9Hnxub+7Rf6pZP2xYD0fj3al47o0SbFAfhjiE2xtTvh9
muNoSGc1xcUbm54BhB3X4NdH+iAX0EfyHdtC0E/lbtFq/fG7XXpY8rzdiyNT1G5js3yzkyRcgNCl
9B50vbufkyz6jT2FTsX39fj5oDgN6BdwMwWmqf/8u15sZtrM6dh9HnuhDfSGHot0pu17m37ySC/6
9Sn+09HA99JtJiJS4Eb48WhxGIxpVWbklJijh32JSPMdpGZrvOmL8OHXx7J0l+M7Zo0+NQjCHMR3
cCkgHfnxYBORDwnxWumxTaaCsNyEWn7TtmW9CaSF5pVsrZuecv5yJOD9gD1ANdu0E78zOv18zrgk
4G7gCKAJz6Ly48fAJOHPZc+Ose1z0DW86LsNnvroIRToX39zgX++hzzT0rvhwAsQIH7s/EgKZUdJ
kaEoXJbbOpAg1wyeYHRxeUIGROoRK1yFefCb4/7TSfrCsiiUBS0x88O6lMcZVkzRZEc4CQObcr7N
0enHEf4iZu1ff7EfjuXCYoLqrftofL0gVj4cy02N0RqSEDMb9TwjQYIMV40p54t4Hp3HXx9L/67v
7qHzsTwLQYoLSt31Pga8ZqWiRmHvdlxmkGGbmt3CqUid4a/h1v8anfqxLabPibFZoJNk9e1q/3iT
9KLopKinlJgab8jYzVBPrDCY2gz+He8+SdMSjQByA1i2NJCiLZVWcvXrc/1w7+hztUjhc7V5SLvj
PnQNKc5yYC2KzzB0zDusoaXfsBjxVeTM5amOA8pZ4cy/Wc9/zqGkf4ptDVISlibU0R++ziEW7O4i
nxABVPbPMhPlCaPbfN0wZthLeMlor40aO+s4T4A4IkhUw3EEwvIHYuRWfm2GsDzlUcUYXo+EIvS6
p2jJjNtfX51/+pygHNgawMoGT/VxapV7TjQuvmEcTAyNb/Pcu3I9wPLjKyrEKJh3UIKt5szw8dXU
IyTKwcbq51RRdOzz2r1APhodUR4519oW7O9IMKsz1J6hP+x//Vl/vmsDnI0OIzt8YuKnAZsJyQTt
xpgS32Ti5s8RuebULp3a/vo4Pz+Jf1LKqEI0WujjuzE1bC6K0aVHco+X2zBdoONUQDcvGMF4978+
1sflnNsTtrtP/5hESnrluoP//ZtqDjqvwx/Ncg7EEphDNGzMgnEKepd8x2Q8XjfTOF9YcG+/GGCD
95Q06jcX1jLPwKIfVwRMvKYP6Z1NAR/nw1ulkI1h82REB78f5Xz0C5vFVIUTrvu4b5Zbpnjmm0f0
MvkUPSrwuUmymP/GdgDz1fQuuniITmHfz5/UENrkjLdZI9ct0Y0EgxEgf1UkXXRK0ta+Wwoneh8Q
hjxhGl2uloJgiRUeanHvwyY72WXgXQzSZMHtytG+Oxtn4cKBVELMcpkgAO43xEwCcffH5XaOI6df
QcgZIKKZ6rWIZvNtIUv6ipkr4j4ov9F7GRhec6rKtlwIxmyiA8I0vPIZVQ7BUz4B5Cujxmmwqlrb
fU3Q9n+t+tJ5HHE+t6BAhpJkL2wZ78Wg3HFTKpQupIVkyRV6rPLkeiwtlhzStz5h8a672HunsxzY
yJLYNlKOmYQ+jmkY9wAKhLsfXZPNUOVP3R+BT/BIlbX+l6AFVHtXWxn3G09/nBMQHnJ4RET4vu2O
tRNRtv9lQTWzAdIRX/n6ZzsKXaSIHlFTbTp2IwndhfEQ1s58xXumeGrbebw5X95IjGprV4l520Ds
zolj8ovkGFmxAL2BqeYqR4dNxNeSZHSaz6sV7p4LqRZWqMCajJeqJgh6XZuTZa6LwloOfdpw7WYC
hbq1NM3kgWQr97mXZmGgVzerT1qGX0G34PeAXkiuEPvHgAf89E2aIZmYkZRzTChHWABDhzh2j8LN
eQwgHdsrw+balo6dvhVxCZdG1u4rbSZY1Dw0BQaFtFxuvZFG11rlcvpkDu10kwIMSTa+a6UvhVAs
TahIcHSZOIMcfR+W2iQZ9MA0Yc8HKgU2A/BmA3502VVDwb3kl+C14nGGrBVRes0r1Q3LbekZDI60
aWYD8hWXQsYJ0AXOxgWuCjfYFgVU85poPg8uHO5eL3eheUUJtMWeoL9rBDTGAyZ3LpgZu/NVbOCy
h76xDRcadcz6pxugCe0OD5GFY5K0yfbsZjdqeRsznD+a2vDO8MRdp9oEL7Qd3nKq5dS3pjigJI4e
YuVva22fb7WRftaWesTq/k25+Ptc2+3bCgqYqS34gTbjQ3Ham9qeb2ijvqkt+zY139rSNv5QG/rx
O+Dt56raTyF+/zTG+J9ZEKc0CmDsk5ocPPAAiYHyLtfIALJNIankYAQImyrwXIAWsDVkQEEbkMyc
rtBM3khACism4tNm0HACXjhESrTpo4gAN8wdCIMC4avZ59660XiDPCxNgL8gDxI4SMy/wSCkYXLX
wUXANvDaaFBCZpTOhvhDpgz0nI6GGXxutSqJCX8Di3oKeKuBqn4pITAsuJTx26bXiYYzEBP2MAzR
RV358WeFKmKbuDMoh6JkAXb1Hqm052uROs4V4rf21kqL7mRoIMSyiMvcb2cgEe5fzAgWkbj71hIQ
dZitGosXWeqwT2eNm7AAwFmrCKbPZe8VfKC6AHVMv9deHr3FdXbTWBCapwY7vFCW1d6wUXKTzSj0
4Azy1qPECvJIy3K8n2uNw6i7huzvZljmq9xfHG3U8HduTihvVqLqnwpBSFsbwqOP2EVfydi8g28+
3vnjPG+dpe+3+v3jAdfQrI60aUsgqzQFfZ604sjIkq2AnWNak7A+QKQzrMor+B/ijAJxAaljI+GN
4Mehf2gySh9UCPmm1BwRkFXuHkALLV3Z2OVNZ6onv1gIBWXQdu2ecSQxmulso86YEmaa5YWh2SWV
ppiY2Gp2pBbEzyqLxwsH2InS1JNsBP+3skmLfHGyifwv74xIGVgnj1Uok5NzRqjYmqayDCU3Zsbe
gRKhMG6LWfrbcpbEWUFiMUs1fOndKnhXYI+I9wP+/2CXnv88nUEupma6ECg7aQs2+zFinA/NsgA7
MlqByZZJlVPXzdpQMGKooMNDOFmAYxqrl98auE/bZszmU6sc0MiQZsIzdIYQ80v6yBVbGIg0vV/A
pjljaiIncij+NbzGSqT1YKSEc1qqCE98qYhgPfxrvIRB3xDi636dzjwchNLHqa26TVATeQWzgQGB
BujMUeztRwzQO6H5OsiJ3ccc0fenWHUOqlIrO0YZRB6uYLpxMOe0Q2TtB83tMcLqioh1cx2Vof0p
bgvvQHffuQw18Uc2JFRHXmttymCs94UGAxULELZeG4lYaNr10GmCUHCmCeUaLJQAz0IijhB5FXcR
Jh6oQde9hhGZGkuEtqoWq+ZMK5rP5KI0GwjEyCv/i5cLmjgacTQZXlATLOYWAFJgICnK8UuluUjq
jEhyzrgk5tm8091wlLoz6V1TsaMWQipDAWDVp0Kzl9SgwOpnZfGpEZ66CchWOThtl4TrFHJTqRFO
o4Y5ITQILmoNeMp6JDtuPJRvOSxA4kJhcz+7MXxtofFQ4ZkU1WhoFOpReklkJD/5XfNS8qu3sq0Z
H4TeQlBfFy3Dq8lIAvGzxlHFgJVBp2hIVZtURHtliOdJmkzXZs003uvTbV7aX0cjJDgWBkZOZqHT
EVkQz1eM7+o336qG0zJlTDtC3oE0YJf9rMFZDN7UJ8scurdM5qzZbcFbg0VA5rFaDy5Jid6jMvvK
BzYNrZhYTbeakvfEQDit0q5IeLBVRZmkjPdWJBUw58a+Tkevf8ThPLy5Mg1AX4f44bRCHy8b0ao0
vr0ZLH25piNSHQwcBSfmrdAHSjE8z8pKr01ojhsjGPAVZK2eXI65tWYXheDBnv2NKlq6GuRGYLss
JjjjrpoObpWZV+6YFtCgRt4ZjLLmcg3fX0APyOukXxF/Ox0s2GgnS+Ip2CjXrlnOZgLxAiezyYH2
7P7oQQg3EcKxS8qxcOBE7RbjIS1CE0oMAWENL4U9pGx1apa0/9pQG+npSEFodslVkEH6Etn6Vqaj
BIrGb2yoPUy/D8J0oqfZs51Xw26Mdxvpx2UUoPL1qiVbWzW/dnKn8NGq0mFl954k7cBN2U6a4ZoJ
/CMbY+hckcAxkLd3wnmKmdniyGZ5hXnITVU+mV5lrkxSYv1hgs7uV8saOeIOiRZBchU+dDc3y9Wk
efS+n5CNVpFMEVBjryoHinY4pW95YSfV2qBOxiygal6V8QGpmr3rxfgNK3C4p5Z31y1Dg11uBT65
K+JkdyVZ9ACSVqXX74KYBGovsI2NH3E7m9lkwfcryQ60XpeGX5zUfbC35zaHSj8Xewws030rCEAG
rhhfZdXwbjSMGdqFLHMxDPYJeI+57ehmAUSci0No0h6wp2EmVEj2+yZR5luuCBGhxuetw0bohB3B
xfaTtrtyVN2lqabsMremfU7YKxTtZFpTVAtkfNPNiCwJn/QkDp4kA9QsB1BqbUMaXwAVjK3gp8nq
QG8W8MMC1X1T0qi3DaExe0uk2l8TvsjZKHdybsSFaugdLAw+sIZA8zBeU+HuQMzM7FPCaxwIp9Jo
v4zlctPn0UnV4rGR0RVLLg2jImUuIpf3rI2fQOTe+Xa1b9hNQ1kgad5MURFiKF35KnyD49utF6lV
foblPdY6Xt6s7bcptNhYGTGLfGIfCyHVJrTNXdY3KBD8cdXH4ms5hLiFofAT+WhQEcRjDw3RWb5O
oPxE1iM68Yt0XM/hHD+biPRITZQB0D/J7Gue5xW4CGdvLduhTT9P0OAPvUouvfbRDIYeYVAbbpMu
vfedODn4GFbXELX6z4Ytg+00IrQaqGEu+17idCSOm8d8Nk+ek/qfRedWDJRaQUR0Mspj2graoyDz
KSf8MJn29WixhUaj4OLrFguJT54hd0k53XlwNf4wBdiUk9GQFsAsOOwCc28PkPsumH4TKY+yfJg+
FbbUv89u8+yVQAcx0rhAKwYJW3FH+2PO+JeupkuAqQnnZUcYK5HyOfuhg+/0vnGteoUPtYNSiGGf
RCGkICMlZ05Upezt6EsQ59F7FwkeQI7KiMFDAyHZilBIbeygpiyKue37Tc3yQp9JzzTmuo++9DEF
QgS9bYc/18M3sUzXLe+4p6CN5ivSyKiSwXtt1dwK8zozvHTYKjj8t2XvsyyNXeYQvKKrEyudhm/Z
Yo83mZixfZJZtbNimZ+SfIy+xKVBkzt2fevO6jy1FdhnwckvCOOIFBceQNBBl7yhqud14jUdEJqB
rUNhCHPfWI48srfnVxMbbGD5oUBnPIvEztf0NxP/3YsoSnuTSrZ/KzdpPnkSHx5szCNW/AyJTS2P
dt7xIu2c6OQkHk0B1MFXQe/TI9CTmvPxhsY1tjPKkWNEZsueOmHYm75bfj7/FRLoMYyIXNzXfhbu
fY/4CHy3zWtXAtJZT9KmSxA4pA0tbHsMik1mPUsl7sOci4lg2COdQrW7c6O4KSbGKFMdbPqcvnEB
ZpXwxDQJSUblI5bJmJ9Ag8AOLr3uuU4VJ0DCWonUaVpQ5fVQ76CpfS57k2+9yk0+M/zMo/Sq6VM+
sd9doBEflrxfrqZmntV6MjkvFw7QQ+NR9rVD0tRrb87aPVs1avu+L3xCHPJoJBthoStC85LFoAfc
HplowWt38NpjHpllyf1vLsZlWMfNK82/dG/mGR3FgNwyKTsyRotQ0ZJBe45XOF7qnQLz4F4WrTKv
PQQhF3W2MCFbPJpX0ZKfzvedkUJ2HjK+AWfBkAMTZ7lNgKxRJhECzOdLmujdYHhMU4Qy67bo9TUp
eqZsFv/LdzVd1/7AZaNJuXZJbr8iU6Xa49tQmD/AcfvwPm6WYgw2NXDWnXC5A5SrA7vCQf/CIhP3
YP4MoD5DsEHKTD/fh/E7Vb75uTT5ERQI8uhX+k9rxdWyxMQNazn+fDXwi7YIvEKPuGTD/JwQOUWk
JyTVfdpx3ycG22uLxGqeSF3wE8gbvS+WS1Mp425yFn4pkJj6lVZihSm6sodHZaPDDq0xOg1JVL9G
QGhhliQ8OkbCI+w6PbPJUUWnqLHq19zvEIW1k+Hgcx3OgXhFZN1RHHCGFRJRHdwb5+yA0S7swyq1
L6lb5LMK9eUt4VmfCIfRsNTavhtzHU+oH1i7y5M/Sgjir3ASOPTUd8OpUHN0VLRcodgERvcKrxq/
OB051fJzoUzzCxbft97rhnUC8XHVqOZrZQbhOmSYt+8G6Oem4ttRKuJhn3gCox6kMYFBBE3JQW3j
WsxXDi3wq4ZIuy9yRMu6XsRiXRQ4d28qR0Qnr3D45IrKx9tULIfQBj2aH4xFoZ3ru2DE8nDpNR4t
BdwaA7lWiPtWIxDUk/AX8w0AY/PKKNIAxZI0PNO19KJNTXWKApD1MXS5UrifjAfNKX33o4YTDpW+
B6VJCrjvNdEJkRlpeAGOo4Ph98HGD3zImIFIhm+BoE4GZ21NnzsSo1+mIWAK1bEhl7RSm3ibsK3g
zQiX4dLqhuo6GVX/kBLf9kcDA/09rSfUwx64lRWsqvHGTUECz54/A5etuAOGsI2+ZMID5Ndh1os2
fk2De1M0aT3/2X7+P6HDb4QONpadXwodrl677vVr0rMLU933Iva/fvIvsYMI/4X4gakd7wWH0XbI
HOEvGbvvaJKc43kMEv+MKvhb7ABkTo9U8QvhKDpnt/4tdnCtf4GswyuEuUeEFhPzf0fG/nG6EHAE
RnwOInoO9tNMLHRmYeSN0UB4KN6TOuY9FNSRVpyN/+ZEUR/JNkkcMX3BBN75MH0rKrdyaW5yJBsE
XWk2L01VTyskRf1vZvz/dE4cg46A69sMFfWffzduR0cZMb+j3UVCY8/6Yt50AyJpAdP91+OSfziQ
HqfBnORwJsf68UCDX1hhLRf6al3+nhf5Ox6b94x//yeH8Zjn+3zjP31HSiRIFrypOQAzCrdhQFiD
ljCs8yn9Dy4d9ypaGpgPaCTO87nvL11jlm6dcEYDTbTLiYYnrSY7uJRV9puT0hP570c83A7oeDBu
8T1pr8iHa+cP9KgREzeHZGTjIfr5bo6nJ8uYn5qBV+Kvr6CeF/10MIchHbMk8rA/6lmoW2qezbo5
hG3HQt2V8pCx1V3VRvrKLIT2gIvuxJoj9e/fioFwySbRqgSm9h9ueiHr3iZ+szk0cLDve/Q7NEyM
/MnI+K9fn6O+YD+do8eQ0BHwNXiqf7wZlz7r5xRX/AESujzQZpy3eDKi+18f5Z9uefHdUXSm0nc3
SEBBPhg9iYtGOHm866enocRZhX/iP7p03x3pw6Ub0XEQkseRgHrNGzFlrwvziPXvH6+fhp7AS1Bz
CLQOQnhMQD9MG+N+JBjQ6PKDEgT1ekZXr6jhmZA57ueWMuhgOJSjjNfsncc+D7qi+k2EC2zRn769
EHco4FAm364N8+nH61pHpReU5C0fmoHQjsYcDOZYjSIdxSUSFOs0GMdQWpg0PO9gyqneED4PkaoF
gzy0Ho2nsfanLdzLfi3ravzqJylMxwxaiRYm7Xo/f2ey4RyJLB6uGp82NZ3TDqo7vPZV3fBX0AYT
qZGP9hpronfwp7a8xSZvP5O5WB+BmEcvQwmhfSwn7xD5S76qZ3ZtY8YjlfuTiNfdjDaXsMgp2Axt
7B4BJ1bbPi/AUDF2u1dG5p6IBhy/thEvGksJPruwOErm1he0x4dsnfhBUm9nt8A6RUoLhRufx7BD
97WMOOmcVumuJtqJdLyl3jDDAdg5OFGEOQB1EwhwR9E2imSza81o2hL1FlCSNca6NDm7pWTtZCxC
SLUiPyEigniVELK+FYK3EANQa0cKaE1DkpSuk1sO6T6TC5nRJu2poCSwNwgZoGJpsZ/jZPAuptjK
XmIAq09izFOUqwRRtaK0nyPOvVn5o9V8aUqXhGDB0KVY0aMLFVJe0IV/5SgbriyeupEhM/vp8pYt
uXqJuDQXSdY2N6LP3k2L77TPhP2MJPB96sboXomlPo56dU46nTNc2CQRy8Iko0xn8CSfslRMdxnD
zyMvFbVmYpzuh7hwVuxEiIEs7L5i/4q8AY9+nF7HNKsp4OPqHRm+dc2UiIvYF161sY0xCAjo5ckr
iOM8AcggPllwyXIU1M+ka1Bmu/ScCBaIH4LFZmMe+2n+EhLWQcNqpEUOSaOE344CZV0vUhT7tAKs
dmX1QxNuRBINn5OoITLctgbinRnqkkQtzEpeGpRrz4FReQ9TlZfv+A/qE+dIRK5i8aZ10h5cGgRP
NQ/3g0N/PVt7kiHJWrokEWJfSYZ6109leCmnxiGXweYrUNFEPOeElgHpeJwbNA1F+NS1ksfOpbyl
Gc1bdoHcsFc89wATySZPnlRlxMO+D6rsNRyRd7MPH65A4AKCT0OmAx3p8ncjzK3PC8mse6/pVbFD
zminu6xxvGW7ZEHervBUjP2Kjo31toRN94e98Gy54MStTTF63eOAQO4LIC/vwgfsR/O/5sPK3iBw
E6EzLrmREZCV8014SZy/tLFdnTCuVVviw+01Pbt3vC3hJYYO58QHoakUl/PGIFJj3CSlSK5j3GVb
7GThPgMQgeWBty/Nw2KdBJLqCbHBPUwjRmZJMyXfKjJgD1Uu6MYJiLaXrtV/broZ9yJQGrIke26E
heHECSE7nSjtuDWUue50ZIiMv6le+pukg2TZ2gdVDwgS5hRypLC3PbHrF7yN/dtEp09ZFR/LtIrh
alAy3MY5zzl+Y6JvGj9/DqjqL8xw2jHPwSSyTI1al2NOtBDZyymUpIKbmlVx+pQUzUxEVBbeOOxr
d63BU5/32AsHdBYrp8vm7SJZ3WjVQgTWr/7G5bztMnuFvhTcBKQCwqfogluH/NzrmjzjB+CAzgmQ
E0djQX3pw4hOc0HAylBx+l638BjBSA5vVNWPXztD0oOLO9acxM2DW0tIuB8mWCqPhVJK1g+RGD7p
TFSTNnqDDUHOpDt6Th/cRnUuL62xZyU7b/aYZ7TMtMoejFHGImb39UaMHBqKqDykXaDWNskmXxOv
OhJ6XwGt6kzuYNPeyrS4cRpV75LRCfgSyuama/XWHiLfRUHiISt5S7AEzjFI/SAgV2kUIiYReC/P
qy4CiS8qD6xv5shqNeh7xDMX6zqPVHoNGDDeDWhlWePYzJAOpLzrLPZ2HSOj9VBLjGwOWee4peDN
LqJ+TCeu0OJHFZMZX6554Y5r4jdYuQtTEuDO2+BhaGJw1eSgIi7ry9uuZ+0xYlaPMeShzwdkpQNe
h53DNHgVE8p67US2+RZavboAxciWuO7hy3fFoRPE4WZJHe7LMDaulExvHCSFn40s627ICifnJFue
U9MZn8GfBJuAKDD85ZZ3WJBYbUlKLW8aQ0afivyL38pykzrJex1H8ZoRwiPP85McTMYV8E+3SVwy
ozKd5sadO6YxNRKSSbhvhgcD1fZ56aGOcY9GmiB/IUHyJCtWHJO4F0p+i27cwlcKnlcvssLtmt3C
d7Cj/GMsJCYfOrZbYesCwHoobc+V+yoJV7aVNJC8OwCoK/ysLGYZdSa4Q8ZbpdaI51omCuM0aECH
V5D9JOKHdsGd2jhpuXJiunI0jMe2XDWl/diVdnkaWwcRoq/MZk1iTXvCWNRvequc7WITtVPti4t5
tOky8vIpJOtf6Y/RXYuJctzQC0zg06RDSVJIFjoYQeiPDMHJHWgvrbCJOZiMKAdkD2E1lP57N4Mr
JQAjL781nojpJcf+cQr8xmJiEsqO3Y1nojqZWNfnwM+ZQiqp1CfIK3hsyNkOMaQGcbZVTSLJI3J6
C9JmZ3UvQW7mak0/537MnAnItiV07t0cuemq8efhVJE8tqH1+uYGPTKBLCNcBfexC2BmZwueLxaO
4RY/pKElLQaKAB8+m+Ha857n1HZWdYYSp8c/REBKr7ZTG72SdJxvfZAuW9ukv4uVhTYtrTxIalB6
VlMszU3l2j0WNaBn1zyu8dcYo0C/yq2OqB6fznBWGMYxnTyi5fy4ZH1zBcs3rM6ega2PiXx0w8KD
g5xIwLoj+UvB7P1O2ej8tBnVG2LE8R4we5PWxYfNaDOlqMWQTRySsnRPsI3K99rBFL0a1dgx1UNi
MW1BkXHZksxS19obqgmpzU1jsa1KZfnKi6s6BTZBYrNNqdOlDTmcxdx7F66dhpeVzORlLrqQ4Xeb
NhDNIw/CE8+gM1EpbV2/jO4d13Rf4XUsOFH5xx5Yg387R+QgrqJ5Kp7MNM1ezmtgVZlhsB6X3E5+
U1X9lPhAcWDSikEHDWDQscCy/FDwdMsSkzFkFgdGOqy99ojDMe4ZNwSSPZNim309O4SVo/Fhj5WH
sr5g8fMulFNCD7TC39XNHwXE589Dw8by0Z/Re/hYNxMpwXrA55Gl9dSb6OFy3i+jjyWn6O+imVf+
ryu+nwp1bgaTSh3JslblftSfdrT/y3hsCoZpbEiriOT1czxvVSX1hUE47vHXx7P+6e4zwUdqArPj
OMGHQraSbPZckZMRiATRIBeRd17aoZPcZNxYyJTDbY627UZ4wfjp/ApGGEtYa2KTN51YSP2ivCBJ
dmmH/dSxx/n15/upzoYgAWjS47JgH8EE8OMNoWZ0yE1qpURqzenew7N/gSTrd8/gTx0LjkKjwhaO
DxPM//gI9kQCkXNepwfhsnMVMatG1QhUGTZUypXISayaM3budL+Hz78+QVtf4B86CaSo8PDT/yEV
jbiTD48/EnV3kMWYHPAdxhG4ljq8NODcvZQ9+1Lmx958ExpeqOG3Tzl8YWbo3siwcPDIHKorCMAs
dhj7WubazjZWDXs5rLoHNr/hZVZX3R8tkQTqaEQdVeP50/9fv/q3/Wqadt990ZtX9fpfIFZSNV+/
lt/+57+vXtErvFZ//NiqPv/QX61q39PmO1Z8SgkTFx2d5b9b1SFRKZgn6C7QdwbJ8nenGuCKz0Og
Gz+QphzbdP7uVDv+uYlt+TSMXBDR/NG/AVz5uA6xDgu8UywKwGNt+uU/PneV2fP4J/ly8GPLW7Bs
uNVlPMXzY4nrfB3Hnveb3t3HB50D+ojPUafzydFlfXzQizABESHmwzRl8tY0hmEtxPi7EO6fTCmc
kvbYwQUTpAqdH8bvGmrK69AJe8l0mBXtBTZX7W1eS7xvuGy3pjGSuNjJcQMs0rjrRn96/O4e+PTn
U/1fiMM/1VD/u//5b0xvH5521jF8KNqTwtvk5+4yGnnGe7OvwIgKIr2nEfR/4TNDHlwvuITRLU9T
NpGOPePLsVYNqkCtukuNdN0xd7tHuEgNXCMvusKmzLs8ttyCAfiY72Y75+8W9cw+xSkM3uNTkzHY
9aKOoZ4K5vm9VXN+51AaI3wOlkNC4U5bRrRIDOFoUVDOey13Z9sWWxAY69ahWMTrshzMdrIemDQ0
1xLJ1gManemTcvoI/nTXvAYlKQprnO7ze9JxRnQSh6eih7jRZVNFfcxeW0YpZLRR5yAnNNheknRu
vrBz5gfHiU1Kx3xyixcrugsHVNiboWvM+silYisTY2K0iCN3XWdvYzZg+uh3NkCU1H6YawoKgmiS
G69ddMZyCKOT6SX7UD+Vt3Ux4BEffGg6INsRANHfv1oIVj0wYx83GBHlKe/t9hZ9QXRaen/ai9Yq
jiRp8HEcNTxlCIee2mwR93w7sBrxEm4rm/KnJzPm6wwzcx37FvfQWM2PiYrqL3BN+GbapjIPYgx5
hkYGsY6qwksBA+bQtsn8PtIyfiTifn6cTdk9izogZG6icGljZT30iCqfMzVWl1PN+6AsA64IfDGQ
q2450vYT/WKu8qJotl1DgTxWg71FAprfNYJypUfWv4YRLL+6Ef8b57x51nFmL/GBPEk48W7fwkzg
cWYsMO9F2hdH0KTN9ew3I07uDEVL51SS/EiSDY5NR2WoFgTPPmJLQoOj/I5SPUdcmrTXuAQ9NNzx
8C03cY9XSuW7sjBNFg2rfqEQHZ6ikKTssB34VTp5ugGTs7ImzjgcjeY6go72/9g7j+26lSzbfhFq
wARc93hHT1EkOxiiDDwQAAIm8PU1wcx6pUvpSSNf+zWycTNvEgcusGPvteYiMadxb4zYHNYCRv3W
E1mIByUp1wO81pJkXwKucXPpPYA1cRML7kQ0hMFKVLQgSuRONL2QU/4Yc+QSqGrdNf75jK0E+dYV
lqQouvfMqPlKpTFfVWOiP9kjJSRKYNIO2ybfoR1V3+hOsU1kALzBGoy2xuDadjH3Edocl3p5RIsK
DY6G7bObgf4DUJ65E8Kr9V5YPP948uVLERP9VnT5y0jePcYXYhbj4IfZh+awSg0aQ6suKm2wa+6r
iVxuoRL1T7HNs7myCbDev29phCheReQPaF19iXfM5aFcRvhTwo3yfEPtCJhgE4Cg/SZUo3vTU60/
VmknX3rXq18NZJDbeYn7bu2ofnVKV58zx3AfpmARrJPhGK6Daqy/xIzSq3VKPC2aAji27ycXUNsd
4eUa95OWFQkIaTZfjYHuPiPVze91jSFnRWhFgUbZik5TkZVrbzRTGk+2T+ZzNFGuTSlmtsIzuU1l
3rO3BnHzbKXktmWm9p2tZxMBoTw7DmwaAyFU/JeBdrr6mra9eEmtqszjw+DMlTikajaqrWMSUHCl
mzFyT2Ps9OLeyRGuNWLSn4ihYxfq9YT0WO7U4oudvR3PoYvEj9EYavlJsTT11XVfo2tXPGEnYeS3
yuyMO0ij94bbX4tSljuoGu7djMhn5fpolVs3RvMcXSPwwybh8xLRDk+OpZ1/IkTR2oKp6Le9IKMx
wEHDBvxbntjlEbbzVyx1yTGZ2W5XVi8vNVyMLQEyE1LgWH2z0q7Zxml3nuiw7mAEWadpzsMNGUT+
uiDsdEMUdnotZgwjaIAHvW5R9HhZcKLb1mzSoqnmlQyj5ohtFlyQMaHfhLVNpk0OFaYsih+xnPFa
OO6iNe+EXgPou9eVn27t0gjPWRLLq87Lxp2X8MI2WWmdU812sw+DGIMoN5I2sXk0kZwfSh8VjlRO
AEfXIEXCIQhlAAO9T0xfrm2jNM+jm4aHPrYenDIKkf743YVWo1Nsba79106Oo7d2m9CYVyUcqQjY
kRoOtkxxDlojBqMI/SA9nTUd6/4Yj6GFIjiEOuhGXrPRUffVqcd+H5MCS2e5SYPdAIt6RTiD2maV
19yzx7ZWlsq7XYzSDTYGWTmrMJheAyyoq9HJp3M1xUyXijx/CQ2Cv9fe5Ok95hZ0kb6HDImJVbL2
B+FQITrNHdUZMtslw/UoWV+JEWERIWcpl3a3krxXV6Lo5Bkf0AxDzbSP9iRhLicJb1W3RQjUEMrB
E4j62T1Jr50+zaOTrdsMzX3QVYex2DiDUSNc9uYvkqivo63L+VFmso7XVhceptkNj2Uf6ds0d+bN
ENEoykE1rT27KHnc82FVjBBiOuGIO78TzIlobxPo2Y4glGVAU3Yot8ZisRohXW9E6GTPvsduOTD1
CO1LD6s+HIwdkK4aGWl5V1gG33LkMcc0dSZmFsOwiY04fCqC2NoXKU+859TJMRgm2CVjJK7qsKbV
k4/GPea44NpqZn1aoAYFLR6i27aNR/CGiEnvjmb/Ek6QJNdiHJEoFy5JdKVI8ivZzdZRJiUOgjTx
2nMxR85LDzZFwOsawVHZUCPPicaFss6szPwuy5LcNhC+3rQxM3M4zlCbSC812n0Ps/RlLPoUgxct
64sAwf61dDIPyxQ77DleQWzL3BcSvOfDmOQwtiEaISQl0y7f+Yk7vNWZVa9VMS51gWzupomQJ68Z
qnobMN05G1NRMKzXfubz+JXJsXWG9sK8uxZrZgMdxLzaTQ+k4UTdOktr90bbUXqYGU6/2ZLZE54Y
nS/3BqHSUiJlmcN3aHHVZW4HJswmyjSopPpGNNYoIXctMycz7/jgSFbhH1VRII/TRnQvcf7wDmAX
vPiRKaNN7C7yqGUg2UC+uJnT1Lg3oJG/gGd3kl0PACbYxJB1SXjWuN+EN8m3Sfaz3CYuN8ma+Trr
nqrwX8VXk9p05S3dfZOZn9G9J6SLOrlEm76ayDTaUoZ6DxPQmo6BYEPmpg0qasMAtzjiK64uRTvP
B2F2tLvrkcW4zWhulRKZ/yZxOz7uYVkb91Uc9k+pTa5UXFJpkA0or+P5/VeEzTPh7JSlsPiXRRkj
3g+VUZOkoU95EjaNdcsyWH1zpFcPGwP/NV9tPKlezEK0Klt+DrYyvU8so39KUkR4QNUNgljNstX7
uPT02YRcu036YdzEMd/ymmLrBYk0HU69lL+hV7/4aiqOdscpOLGwHoNy0j8CLdM9zO4aG2ca0lQd
6VRqNzIxdxE+c8xB8PzFtu1av24ioGoEbBrZzCz6gw97JZcBlSz02B6mhrUE4JTMtk0J1bfWDINl
Wo2bMCF1Grf2cMCdHe8My/4SZPLzWMXONnX5TBku4X+9LOurobXFyyBldZXOTn42zdJ5tUWeTFcy
ltVwbpMkQKpr5RtmYvMuRei6L7mFhzhM3RuTzvgWghB1QsHojw83Mmei7s8ioYpqm37coHPqn2zR
G/dDjNHXQFmHKTc23ZVdCZJ8nI5n2xMe9cZYg+1AxHFEiUmtxCaFepCUHWMFGJdb3+IFjf9VI03V
3NxVRbPcy5AOsMgppEJ0vIx/Uu9BoBne2lMEMZlIk0vWI78Gq06tPiTD0wIBSICJ2cVr6/S5d1LF
7ENvisaYi5SSPGBMnZq2bpwn5HJIJypIFnRApbVr11YG/HFOqLKf6khYmAocmR99by7iIxSudBPN
y38RUUhFG7MDz7OOUs8KhpVLpXMOTdF98wtnkqyC1FKtmWQV3qaEM46rEP4dDz9j44kSiiE5CYCa
4optjHlg18OjTbjaZzOjxEd66647F5MoUcpIcaeWgjlIhHzTWc+MOlXpnrlvwLhgnMnqUBRySeX1
TyotXv2Wun3RiL0EY+Gkm1Yvvrzl2oU5hjEyTBeYjpsY921mO0eLF/YudxjSR3niV2vYesVR4cr6
MmkEtUKTA6LswrZXFWPUnUNW9i07gOCiGxNY3Mhmyyuq7nOFi/YzKCuCXSZVv6qlpmbEwkgUP964
FnMxMf8sxp5cvLg8EpBOtVj5S1su9e9Kp+2fTAvrM9rd+ovbteiiBZWttNi1bNpq5s1TtdWB3GIj
T1CrvEbW74MvE1P9RUVVsHECRUUaCaH8de3OvCMdVihmBhb/I2Eszde6mrgq5YzZmKp85aZiPlQJ
a1EjG7ohTGDIRguXpSshmGHnarKkkcY3z6P2AyaKbG8BxoWX2JLtKdV+dfGgSu9bFq59RWQh855q
eAoA6K7USF8zWHbeQBfldZmzL/dTtifBWM0/cCfE8zYNZvmSe+XtMPnyDZ8C2xzTjSEZCUzIY7Kg
7PmjlbEULMuvnsTi+QxSxpbruljugTNCqFle1YmdLB+SfNzgcpKvbjP1u6ktM2+VmSOD4iFlR7ps
GtLJZOOUTKK5Qx3AnakzPgHva6CsYkao7LE1IDwkuEuxwX7awTNBQ4uzK3x9nmOkxdNAV+P9MURk
vYgVqsY8TL2hr0TMTtPpdHP3vtOuHB4fwmqYyVnsWBsAm8eiou8LQZRRRuAFlz4iMPd9W2bEBpdB
NOwoaPRw6ZcGypwGepfD+FiPSfIDWLC+mnndqvVEwkm0Gid6EEFM18CUU37fSDExgaKhS33Ip7BH
z3Pb9ANNkUpxi2NGbtjHOSMTnRmb55lXsAZC+mhH8AjYUpuYk3sMQ+Dd2EbSMBm3VckbE0+le2Pn
3oI4Mc2WhsPQ4WFt6cTMIm+eZ7h7BbEEY/M1ztjp4ovVnyqYTKvIboujsWxqsf2yrLGTwkGx7JAX
K80q6PwKX+Oc8pdKm012M7PEORaHf983+8yCr6acnllVJwxATeO7ac5LmeIb3L6i5CPVdGa++9ej
ifVuJwVb8qq2onvEAASG13a+aZCuXrBDNc+1RXmETYZeRr/UKGPpLGE6VLio0BWLu2F33+oirF9p
QDNsN5vwMvqss/VI6u0qcUGZmJXDDclzxtwdZeu28yiLALWGzKPK26ZdluEuqjv4GgWdoDD1qTXy
lv97qBpyjwCHPSZLt3FsUI2tZgrjVyvgkRBz333rGwT7iRXFNz6gCiABy/OTCwovVqJV4XE60dJ1
eC8rAuKYdnFe5fclnNndjH154/mW/fj+bbAUrTdcasmNz5LPfp/mFUNucePHBmzNcAyDSxNyhRud
249wMoZ1WCJ298CSQFLnxideZj1Kz+lWac+NREyMV7Uwqwuj0uri2hQP5XIPyOyTL103oppC7URR
NFqsZvhLn/RIeSJz+iJmXdiPID9YbFnHnusukC+IULFzRCz7762YQdEsCmyk8THwelwNNDI6VhO5
przMdwsgZdfUE5gGRZFZ8mKjsHHoPtUFL4U2h/oVcCKNwZFenZNGlGiKgsXx0K7YNPW2fOx5eN6X
2cnnarBjZ/4Fgf4zuymNx9hewrEwubL7bx1oB2yWP0mfaskAIqsxAg9cTJPlLRl4j3Ksq59Nb5DU
1g7PmkH4zzTSp7CLiSz5Cs7micEXzZtlqXSYB23b3Mlv5sDOuZWpS7cBm7/ThHwfEraqvJMtXcFK
4QsBbI4mqfH77/7COFD8dHAeOS9uGlL84TKRb+hQKTkaEn2OWcVLlso0uUEp9zoMLlcNEI5zRM7D
qzLkXAOFwGtTDWPzTFVC1h95JxEfZbMOqVt6N73Gf8Iii6pjeKrryFnDyEX40nPDdZDPV7lNK/P9
H99fTF1mfGIMvOFf3ZFvKkw6caxmNIeTbehdmWQpNriaFzoVzSn2XRaZweXJFtKfXUin6XwlvZlK
ePT1bkIC3Yu59nDksXF4b9AtlmNhsyMgH7IEeNBQCgMz6Pds4DjjEbBLNh76QLzgLySucemAEx0q
t72LLWOFmCM4qUjVf5ngWR+Ha0vL2ydaHQYFHh2S3/85SuhrB51s1qiDSGkOE8Xcuze+p2xGVXhu
tGBpS0KKbxVjvPHjugSi7DoH7GSvcVSxd6kg7nbOoM/VKJvnvhfiZkjt6RNLwrz7c4PeYn4if57G
LT82QC4PuMol5u7jjw38IPcHw+kORrqQGTqMZVqyFzOtDKpuz8aEbgWFqDWwKcoVGiOTVsYCB6i/
ZJLW6vvN/vOP+mVEGNLZ922B1jhgtvPLbCQm5ZUMoLg7kFOLQTrEu7bpUIxc5tEY9m3bJxt27/NW
Ow69iainyZYhgd77ybKTE0N+n408VE7hsRpEbv0NbKl/F3ix3LLKUhgabY2WTLnG5s+//Dc7FaCx
73cfzhH+6Q+y4pb5aR3HhjrEht2copC+DZ17qseGrIw76A9MIhxkCwNr4mun+YpUY8W+sFfuv2cv
/39U+ZdRJQA0wcz5/84QvfqSVt9/nlP++//xP5YaonIczxUMd0BvYe1icvc/lhrrv5gQ+oKMB8vH
Ev6/c0rh/xfzKuTxfmiikf95Tikgi7o+RhuE0Ox0FrLofzCn5BD/eF+hEOI84e8wUiMYwvswp9Sh
IxylFzhnBCR56+qrILv56Wrc/mZo98sh2KC5BHWjFl+UOh8OAZ1t8V1TCg2RQ6wuGjldrQKPS/p/
rvn/w1GWE/1pMtlG4TShB6X4r14747Wevqu/jVh/vVb/PJEPC7Gf1gLVLofo5zvfvNPpppnf/nwW
H8fGQQAS1nc9PC2hFfwirPcgt1eDEbSHUQTNajDgBaSyvivLZu8m4Ib+fLRfTuj9aIjDzYDIkl+G
1P7kTgq2d3vQNU1vE/LWKi3R5RexLP6ykv3uUChQ/DCgIwmp9UPLxew8ObGF4cSSIH6cMoEiMhus
K1MhVP3zWf2iOeKsLEBLDKlZyX/5Xlq5a+qCsv7A/K2/5IXKD16b6XU0zSju2V7s6yHWfxm//+78
sIlZKIAEEScfv3tuGpEQRbzjQedcRapRMtdauCAR0rS/nN/HGfzyjNikxxJQhJ3ul69Z7hhylqg9
D2ScO2wjIyM7GE2Q0SsjDYMYuOZWamtiujknVz1dkL8cf3lff/7Evx+fagRAY7AsTR/eZx0LmaBr
7w5BaUxbr+IEqXk//fkmfix6loNQRdBFXUQU0AT/+TpPVq20Cu32oFRj7f0xGRelvhNdF7Y5H2Zt
T6sB3fG2Rin6txrGfOfq/vMUiWxAXILAwReW9dEq1xUGUbEDxiTXqNqvCEnNcUtDn4n5Mo52UWzd
O2aJObhggu/Q/aCgdLgW2WTt9TSM+1S27ZOdzI61xqWebVrl39luObgbUAvjJWy9FPgFEktHTcPO
GqLoAYMCcAG/7LNHvZCiaI1nZza/0ONqWDgBgrKAkUhBhOIBccma5I2E1hb41U1u+MlVIaUmZ7Wv
V16KrM9re9zuZuGfTcJ0wB/6lM+Jq5MrszE87MkFQSEmG4LEcAmljMueJ2bp0pPo0l/6sJw/kYJd
IKxP7HXmN189u/RBaZbONjCaYdP5MxFXdncRua0+TZUWd2PUW3sDJNO2dtoMF7/JxqO3xK7LWcz8
SVpXAQCbbeaICUvDNNw7vuKP4He++DNa95q9igbn1VlXEQHJB4wdGLbrPrmLsmH8GioiQAd2g6BM
IpTG/kDwjZHO38fKi54TCah4UzKo+YTmzXVI5LS+t+3StnA7oX4YDDmT9ZQV6im00yCBMqzE3TCY
/KHlAjOJvKqh0KgV2EFCgbXrbUoZqUvhgfEh6oK45Ig5oFzz+3IErnS/+iIz0JGL76oDuj9q1X/L
5umTmO3vYRW6L5ONxozGbfqs8ik7mrTy8GQnPNHVKL4vwIdwlYxUkFnDq5sxgJ+Y1c0KqSR/r5z4
Hdnk56cydLun1NBMNafGP5dBn2A4H6Ot47Zk/6BkuRsLOzvGdAs2YSvb3Uj/e1/bNr4nVv54HUY6
wm+lTQwwzKFOLky6AzpEDmDP3rppMrUfyyBnfJIND3k99w9KRvzLbdjxYJDZeVfExBeYRZSfqFSJ
yzTqfjsARr0JQi4nowuatSWosg2WY/9ajWGWHTMohDtZEJe2QilrReu+xexP2ksMezI1H7Kqzycm
MjTC7WIZhcaxubdEG71FPvounhIjurbHEIQaTVO/Xwmr6lckZosbjZhko2PtrSdEryct2+bSGKAA
LLpIRy+U3m1kOMaebo1z61tlfBmF+xSVDfZ/okHIV3AH8wBz0rOPTatosfZTMa3JA4zeFIDNVSjH
Wq0cozf2NYP3HyLLgx/Qm9S6ww1wbn0rfEvYD23ZX9DEXhSiW6NTIR7UcLkekZmT2TFP3wpQhNm6
G6YC8T0oTquz9KEMQvtSxLF4BI0xbyMdEI2KusDaB7Sp9u4oxufAjgaSZtzkzizp+7FpK7yN6Ceo
FX46YOMA4vXVyjt1asq+vO6dafzSOk51VfVxeEMWjfMI4wJkYtdBUJkayz2PCHJvnYH+ZCzbAOdV
W33RiTvetVqzlc4SdT11jXexJroCHf69cy6BjFiNO6wJvvYeJCkpGwX7+IDcNRgwWdgcoLGWxauw
I3XXzqZPq86Mcn9VYWHcMECpibQazR8i9RQt36JOHhqSDr+59AcP1sAilBtlt+fRgM1JdjoR27Lb
q3okWrmTabehsiPrwxTNuRg9IlmSukkeZwT78SoeCPLgpUm8TRYS1EhDYj7xa+NH26rnk2aqcQaN
p9eFiz5rjaDLJOW1zMIj20V3RySGhyonDo9uF4IAAZWxleYSrZXkackJODwTQLCguISm2pLE2x6N
d2hK0tAvJWHC2PqojMl4MotwPUSK6zDVVBo2EJDbiq/x29goxTI25GzYBDw3tBtYA5LmNU1Dpt6D
7x8IYx2+k+w479By4FRdkCBjnRYYDmAIf+ny2nojgYnZWAGa4kcXAoDVqIVvYGLDc1n+dbuiZUqi
E9CciSkPHQ9/gbwA7O8QdmyHIIe2wDP8HmDOuAerFeDB5ZCgLQEHARka1r22QVM4xcKNYnf+2Z9U
twHtwL+K59jYpkQlXb3Tamw6+/dAzyA7iKR+GtKy3Kuwr/YAZ6JtOtOPzWjw0HeE0mVOC8ui7r8w
j1PHwPeCnJSfzN0EUU6vkP4mi2c7XIcw1YCxJK6xba0wvfJyInosQ8XhChjkdKhB19l4RBh+tOQU
L3PooTxlnYU5ya891S8IuPmgKskPNie262EKCccijur5HUSaigU89J5W4MqgorBYxqKz7DlsCgMI
/Qg9CKvtB8hKjfEoUw9iuTFx6wOHnM/ah/LTF07y7R14ki8wlrL13HNkYd6JvQ5Kf8OEjLffCPbs
CNujI3FQjyE5XlXVMBtqPGOLLQbtkAKcg8ENA+DysetCAH9GRht9RJxEXxoySB1CG0xAJt06rRZf
rLIptpXkAScwJj/NPNFrGOVqCx6x+p7xDWe8anaPXe7NTzxI8S3erfhGZX34UC2KCfw6gF5aWe2D
1vGeFZtCtepTO7oUTDb1v8AmdmSgTVT5fDcb5vB9qCLjU4njCkCRyqxNYHj/vk+5mqIf2uTHTsIZ
d6aQ1jW4H+MxjnIWGZRFpwzvJqPSKX2pelxqYT1MO4P0uM9Or8XnoTXE58yV+povlbdLmsTYaMbt
G9A5ILIi1CFzbLT3NaGfW7sl89TInen6/aorl9E7fd2AWQEB2lVV8+HrsrPb4l5pagJAq35m6MKD
uJvc2jz7IAK3VZipY6mVs5WMSKAhmYKX2A/1qQcTcxMFVnyEaAtV8P1ZngMLiLUhAuqKQJxnIo2v
0XpFWyh9yEsEdpAVWJP8xqSfevQApz2HEfFjKmKmxvyIj6HJ0OJpnMnjyDtEfFYD3wlljlMSlwqy
xp2thboD0TfX0zWLgj7Skq5ufGb+G3QPxCcvk/cnE3S1u6rmMdvOve52voUIrAh1tuqx+d0QbE2G
jwPbSfQliKxxJvEPr9sWb/F00/gdn26fyczeb2oDM+9c+vnGttCUrgLmRVu+TcMRDySsiwhP19Wo
GB5hMa7qxx7Q+g7zEuDMFN7hmVGZumliGvZYoxjX0Di70qMlTw2I5B0sDQM9WV4Zj51pMj4LSmZC
wEuYMg1ArsyYNvJKuTIj726JHggGDDeEBwHZwajxZEIS25YSmZYTptbbO+tXlPBb0buYb9hc7X6F
4cfB3bQgsRn+bFPs8if8u/Ndm/v+yRuF3gZKt8TD25CAHD3AgS5DD4sXrl5Wuqpz5jvTm3jnDQe9
7zriHx6FgXJ0FQIuuvR4v9eYG8Vt5pDPtMKcER06KxP71HTmI0FL3n6kP7ic0Y2fTPYatk+C8CO1
u3Wflg/2lLdb0KzYTSU2MzbZqmUope1XXekALU7VPDiDAws+T40zQMjbXmp/Rcp2sh4z43vQkOBr
ierZ6SE9FpmOLpwGAheTjh9D8K7dBUE7bmtmiPsoAotYUZecYVu30M8b099SISZwGF3CyRN9i0Ss
XuedV371K+MrSKubye6cnT2hcaJua44o9uwVcuDHEZ7Gug2M+MBqtedCDGvyFqpNDGEDzGPwTDe5
XZP/WwOf7Og0BmMcky8GT88MFAhZV4pt4UvOl8w12pU94nhWbAiYMrqSVRKv8wEDsJcWBBfUztCT
AJwlr3E/uId8spBZ6X4atigX6gcpPHtmTmo2jGntBJO5J2+rKpfPWKGrFV/1khQsCWty8L0H34IC
vSkClAP9oOcTzq18L4qkPxgJsZrIKBpxK4J2vmX03z6gDMy3AG598JYMcDfe7HnbyW+jdYRiY1+E
c7Ybmpy2mFmkJzI2Nfw41byFTKHPVmjQYce4E7absY6dEQJiP+X5uaveKO+tl4l98ZUV9tiL8VfV
d0OTkQBt1/14G824kJQGopYZSbdTAfZluwQxw4jHgD3YttzFDTljbyIRDdOUZNY3wlLZXeVikO1J
/HnxWuorBu6Jfa2DUL0QzemfGNxVn9FUmdFiQ3KezOULCbFAQnQLEsRUVX9O0kBcJWWnPpMi6TLn
a8ZT4cbDeTR0/hVNJzOaxOLm1r2Kbgdflt/Kzsek61kCxFBWEyFHAujJym1xaRW0OI/RK/aeoRLs
dTtClDXC2U9O5WNljlwLTNswJNe1ob/ngx8827WPKjqcA0wQKIRhkWfrbCg1gaDJzKcwKQGS9pi9
N55uWcmyIjtkEimcRMjD7eVre9LsKpAkO0jyLKRYnZw3RKY9GgXYRcz22IozhajFpBseom7NLfm5
dTJnk3tgy4Ci+g3RjVTGqJS88rHOy/qi5sI+ti2AUur5EvwvSXS5DHpUKx168QPbJc/4rlUBEHls
3aPVe8GTMppqxb4z2LOLGZHVpNEnYF/qwkexuKVUzL6g06g/ZQ1za9nLyd9Lw4XBmEZNmu+H2o3c
FfJsm82Uqu6EY40VLgAQXHnr2egK2zE7DXb/PR4DzO+0WC9TGFRnh8r2ayVNj1hqn+gYI7+e6wH5
YYftea8gaq+BHtYXpNQjo9dGqms6cvF1RjG0ykSRdVtm9g08aw/8OuqUe97/b6oyCRXkm4b+nYw5
YKBqPoV119/mDH2wdRbJE84Khw8XEeBoi6O7Tjr1G/2oV5F14yvQ74e5B1e+88GKbQyIYvsMT8Fe
ScNZ86oVD5hLMBIkSdPeu2bRlevIg1Kd9OZuHhZ4AU88CYe12CdErV9QAcAQy9uehO0yZG+a2fEb
hDUE+KyEeNANYmXjyX9kq8P3BAD/a1T65kbG4WcxifFsSsve81fsTTM16kGkAt1Q0N4MdJcIbYqG
3bBIdbhuOrsKYX3shxapC3KoYI+DdGrpr3BRnMj/7A+JeEyxisMMTXlh25BQwoqaSideuHMNl+lw
Yt+yB3liQc5vJjl7pwaCOgoV5W1lUUVf6jCf10U7BvTrnOzamyI4ta7BLsZuqW5JQm6QV43VfUUW
LBWuQeO3VEesJ+VdlBrerY86mWxfz762ksH5YcVVhaxkREDWp/EpqpL+pnKn5FK4ufsgJORuQP1z
ZPQvWUUQLErNfclyux2kQ9immsw7hPPeAWREv65VXu816YwPihWXcS3xj2E4mPu26B/jfkasiBnr
5CzqPjW2r0lY+YcsTvhiUQieWEiNQ+mEw4VSzoewAJO4i5uc+reufvQqQ9ZVKPnmkG3x0gWKmdwq
JkjhrTazzDxbso/OAY6DDd0SDEQITR5725j02ghxN16nRRvb67pqmmnltLV0d01FPxexVgs9VrfF
Y1UiUUejH+6TdAmroYX1COX/O9LTfmWSwg5u1WlP5gxtxmXX4BY2ihTXZZPUAMydLeiQZRpaTE+t
gwF3+cT77z77pfdUAoxei6iOD1SFxYZ2x9fOTgGVmjoCyMH3VY9Mhifvi88WZMrmC2CPO2ooTCQ+
bSKjD6yvWKHHs6hdVPuNQyMlr9qbOLIOAzrqHwkMm1vXNOy7bgp/NJMwnmJevU+wd9pk43Z1A/6x
nZaxpeWvYIzUewATPcHCTbXx1CLJxlb1lxye3zXSHZsUMOzImCuXKdjPI5XQFZMV2w70qTHXW+m4
KmZPRxPKN8yiQcTJ6q8x7Gz/3Pr93QwEszR1AS1uWCjLiPmnSY7ToRX1Uw7rN1lxssrhkwfM9RB7
bKpDn0b+nw/3u869w7DFFGC9ltH1Pw8Xt41poQ/icJ1yHxu72bPxIMc18s2/jFusX6yqS1MbUaSg
+mfiYn68oPP876Y2M3zQG+9Neh313yZFk97oCosoElCyXjCbX5B6s5EdaQP++XR/1713wsDzPeEw
Ev/oE8x9R83EbLREXsTiziVqF5kq7dk/H+V3F5VbuLTOTQafH4PrBHEvvSiZwbyPQ4ZsIVGEelpZ
IpN/uX+/OyGBkBccFB1B8r/+ef/yqa+gTSDmHccGD8dYv3pB/frn0/nbMT5M/lIXxT2LRHuwbHU1
e+1eBOVfVMm/fTh4/sgW51F0sfD/8zzCMAvG1lbtQfLdvMK0b5/suqJJP4zpc2IwaoH+a97EKOU3
Ei3rkWysv412fn31MAC5tG95/0K2TR9GOwIOkINjvTnEFho7RWj5GptacymAphxzGVab//S6cjwf
PCRrODGHH9+9ZtFmLzaRQ1lNLI6eviN33P/LMvbrs+gwQwcZSVvJ/lVDEcaWmtu8aLBAgabqZJ2u
ieu4+ACn/vIo/uZInMSiMSET91cretil6ax1UGODDwACG93Z0f6jbLOnP1+239wmgAo2pAN3GROL
ZeH+aYX0ZJkDJvFrNJvmti2+GAGkuRwLWhP9BfVm/zpsXNgN/3uoD3Nb9sfeEopCCg+6yo2oRLyo
TBXJc+FA2tFQzZ+0y2DapfeKZUwoBD0tuFePcnmLBRRjEZOnvd2xhS9bh+ZbKWApu4jpT8qZyHDA
wXsVFdSgoqkcDDR0qqnp1LawVaZO/lBM12Pd0z3DUoELlm7HavTS+S8n+k7G+OfIj1EmMwWTF8BC
H/rh9SuK2XBC4A2kWyXqc1hW5rU1BPfa89IvJbbWU784VtoCyC8xkjv4LuzXJu/oEbmTukyFrEbm
cPo/lRFFGRRM0GDlPV6TqzliU1vWeYOCc6TXkTo+yU2ZA+J8rAlNHmz/ZGRGv55ELQ7M1dDOKeKv
OE62oX3gX3KBliHLyTeeWK83YTyitounjWBuG3K1bNKlQ3y1b/7CTP6PnzV4dVBVgNMFlBsfnrWo
HBrGsJrrkhndZbBC58hdnw5x1pI/MUXOePjzAX+d/OLLR6XlEo6Drf/j5Je4j2EY8VUcwkAJwvHQ
szUwDC+eI9U+CmJ1SWj7PAoCwc5/PvJvXl/G2gAFCJQDvel/WOXbWA9G0nsVwVxaPw/eaL029Jof
yYDMvv/5UL85SYbLrEbss/jPxxk6MxlqXd1X/83eme3WjaRb+lUa554JBsngAPTpiz1ra5Zly/YN
ofTAeZ6C8fTnozKrytpSS+W6a6BRQMGZTpsiGYz444+1vnUoxpaOLFkpLa2iASB7WrZnbpcl/rrj
cG9eTRYNw7cv/sp9UlfZLudwSCQ4434+fXhZNLDlLcsDwmGYV1N5H6klpCyd298uA5xlkhJAe4k6
lackU/afXUQm2wJH8R/mGcGw5auBr8i2f3uYUm4gmEIYhQzjRRRj3VXVgGcx50wTxwxIKjCY6fU0
SXfHpvf77z5AB++QoL5xMNTL02UrSvK6dHDOHDjStw8k5ZUV5xf0k7vczt4Li3052XMxShtKA3AW
1qkEEDm5iN2h4M4M5z62jQeSn76nyr6PJvedGmT5lp/PgVwKfY7LrTHnPwUd/rKuIE9P5tLgEBh7
1NamTxNUMl95+ahXegnKya33qtHXrxhQigaLAO4UZmogzvWhN2WHRoxwx+rHakaH3OL6HJBrr+LB
uvj9V0fhDf+YqoMrnnzjEvgAwXZeBnd2OM75eAD1cp245juXeVkwglkmDNKxfY/q4xT/MfqmShL+
6sNoWEvWYumc1YoV8e2beTmLcBVwR4KZGRvFKXuI8BlVpqnIDq3NbppdJrj24adXurfIhTnM8/Xa
nqt3Zknr1D1HivDTxOFJidkf/Mrz6SMsNOEaMaqqQBIROQEeYa2rUWyrgBNCXXKA1s0BCR5GhQtu
7emgpuVuevteNdFZzhnWDpvPvZ5lcwfjnuDOGsvvU1nQLPkeSHLcj4FFfmrUd/Kdn/7VF0OmLiNO
AIE5fTEch8Y5XdX8QGes3KZzkB4NRY/l7RfzcoblEaGrRDYfWAuB5vkjKrDWuGVU5QfE9RD2qvFg
Av3wvfdIvK/eTeBS2zIPYYA7eRUSE1xZNyUTkaptDtHD+Ey5ptq9fTevzUDQXtAj+mzKeXbP70an
pgWo18gQLuDxHT2WKbK1iKvo8j+Jwvj9Kpo9IzJRlowlfvx0h0qspDsi9sjYO4bfl2fXJu5t0YYP
b9/Vax+Pz9cOTX4hZJ0OYxwApdAVH0+eSP8mWzzfIpTfafRWuzaS/rcpJ7wa8Uz3zlL12pyHkBSU
LYvvy00PbRszthGVH6LIAsJpEE4S7er0U53qD0zX71zttSHCtsdisLOzfKEWxBGNfI1UwANm1GwP
p8a7nSwCz95+mE+Er9Olg4foQXQUyOxPN/zBYKkB83N28IfJ/JTEZrUzUByvwtQec84FvOljKvwK
n1g/XjdzmV3J3LP3sY+eTJMPxaFWWm9EAwmC6BPOggcsU+9UI+LVJ++xw+bLtCX1z/OB3IadKaEQ
stoohxZl3zyKPqjWKFq6s8TzHwZFd8KrYxqopZ18yqaxOwO98jXmNFm7S7DZVOAZQru7cmejBtnL
fbz9IF/51jhPowT1PBtf3OmCmHv8DImi3Ma9+L3Wot+ZNUKuMOfsfH58+1qvPA7xpG8k0wGl7GkZ
YxHsSppDT2kfiu8mDYdNIc3Hbs7LgxeUKflHbv9OhfHKRycEpwVUNKxYL0psQG2zaqOK20vl5ziJ
CLpFMUAPtdUrG5LLx6admg0nwePh9+9ViAURR2UjXmD6HCNA6uR31YG92hXxWS3y3PwWWXKE9T/6
NPsyeme0vfYmKdloA1iC3a+zPIpfiim+lanvnKY6GGbUrGcxciJa2v3tRJ7ooXDZSL99h6+sOdwg
NRR2bPq1pwy+ImxxjFc8WjVGSLgd3LtmUzUbGzXef3Ip4Ft4UykYoUY9v7Xac5K+KNmiiaAqb2Te
EITmAQFPBiHemb5eG6OwvhieDtPKCx3wiByn1HQGDl0x3BOY+0PK5j7H/LdKIsy65EX+9uaICQzT
hQVSFB356QcoFH1+q9PlQUN7wmwz3bVDCykCZv3b7+uViZmWOpQ6gj8cbBzL+/xlfNSaICwzZAuY
R/IhUmrv6+b+7UtIm7/jZFZ+do1ljP5yjcBIs9TBZ39ATCxWTpLUx0528s4aXPKZ8wmrZWSSOjS1
9QaMTfSxmloPoQLnRIPfZjT/BpRYcKPXFXbfrWELsYWekR8Su2+P2nHiWyuI1LqcCT8Ka7PcFx3C
EHa38xoJXngWS+zY2lTqRoolKDzl6PBOBwVCj1LgsqyKrt2DlAsDNlAquk5zk+qwWnIXs6S9jpUX
70XbzWe5RB422nFxORrteAB2dJ9UWbfmCS+0LPqmK9gn9QFhFNy1CRYHsHeJUDGbQJrZCQHi6bB7
+/G+NjZZxbG4YqHgnMJ6/nRJFYYH5zI2kSg+Nqp/9OF8OraxAzdOXt30nhPwtS+cmptij/Y9yviT
68l4Lhs7mstD38RLz+kKeu/Z1JfvFK8vW34OvVLLpvFHjwB39vPbIss3tlsVlADestu6Tlr0Sv63
JvvIARjQPGM9SOtr1JbvbJns169Ll5Ynyub6tCALahLm60nSE6lm/TlWJi6h1jFuEdmb+ZbzevY4
jSyI+szGZpOXCJTIi2Uib6zxTKIwlulknNnmYOxED4M6RJTGgKv3GD84PQvSP6WA6jQpZEgwX6JN
0MNhTUZPbyIRfrAyIjJ9LZsVoWJggHpN8lXKz4OTtf6B3lzcpH6u97Ui3QpHF/++0Bjquz7desSC
fmqgRL3zKl574y4WbS/gGI4XsjyyX77fxOxkAUi8PJj944xlYjVP5j4T/fjOhP7aXPTLdU4Lo7Ee
ixxzfnnwZW6uITUM6yKOt29/Lq8tiC7AGs4VOG9zTzN0zMaCAEUi+oFDJ389YwJlM/5QZVDZ425+
x3T26sXoV7JngQL8oux1WyajMudbMWK3YCeq96NT71CfoePsk3ce32sTwWItZbXAsvei+M3n2XZT
FByHFvSm1XnwJML5ocrbH32CeSt233mSL6HDS7oSuyQ2sHipsLY+Hxe6AwrnO9RpqcoJ6tWWOPq6
nWBfSWdT2UZ8cOqGMMU6sO8SM4wPc4SgOoK6eelHfraDNzV/xFrOF4UhnjT4t9/0a8OW92zTRqJ/
i4/n+Y83qRDEXUyZMzX1DzuIPsXW+CG3OcP+D67jgfmgogSGdtoq7kZjjmu0QAd2ojXdnP6xnA14
OUP7zkL6WtlKcwr3mrn8n3fyHdoTGPMQ3dehR68ed8jrpvK2reQx9cV1XjX3RR6806h4bQD/csnT
rX2qnRx9kFkcjEnto6H6gfcXYa17bKvxnT2H/dr4ZUfKIRnlI3vhk31RP/lOrZVXMM1Y81eiYH4C
aCGpBvLJmvZttF6iN9cFM/I2aRadsyEWVViL4CgAzuHQVHkIGwLjBwu1NI4aPA5x336IdEAQDait
dRF2/k55k//Jl8yaZMV3iDWMTgEYW1qblfXTnCyk9ICIVG1+TauBNAuJqZ2SL/FHwllmO9kOsP0/
gLOWLPaWfGc0vfYUgsWpS4uDcXt6AAsLtOtKtNEHXesz3Wux6k3nQdbynJ7pQ5/M77G5X3vFiysE
x6BHs/X0sdepiOaGYuiQgPRDkzNAtHgK/rTBQoarbtHDvv3BvHKLrOuL2zjA//Nidxm4sw/j384P
S8TDNm5n97KMqdDmtAKX2kJPQ/7059vXfIEEoF+I5MfiofKJsrU9GV2RMeeczObFwS10sI6nAbhU
DGamtGd5Hld5/qm2CmJFHZRiT/JoPyZZtRg0WfNImPbGNKHUfeeHeqWJiSqBrs8ya8NWsJ5PUZGS
ug5HvuhOh8joAJLtEMPZuy6EHRwQoLdipKDakvk2iNp4PXMmg+rbEZu3f5CX6QU8HXzhyDEE2xyY
ys9/EBNphFv0SYFvObU5Glk01YlNqiy6zlKe87q8M+g38hx7RwfwkSayMArOUYnqHW8mezJ38xya
n2MyB9ZWr83PlMXlPp4YUrg1oNWoQO6RA/+YEYIyZY9bx03jLTpFBwJN2R/gMnlbFQ/exo/OweTZ
HzK7VNd8thhgZj6Eh9gfgmNuel/MYc7e2Zi/slYsPG486N5yQn/aOKLdluYd8QMHL8/Uhxh/7kG5
KnlIBOEWbz/r1y6F6BOtAW50lo2TVZNDp6YplmUpqOx4Uzf+4iRSdXYM4jx6ePtaT+/tZOvFtoAW
DrtXlsHT7X9puDnMroTNARQSMFUcGGM00Y7YhzVgkZI0xnNRmeFNr6zpyrKM6BYuGpHAdl7vIR+3
f5WSv4VvuEy+tVVX/ez/9/LHvlX13CZR3D/hA/71T/cVmtfizf9k/6NaMO3d6X/07K/t/s/Tb0c/
qoXu/uwfiLyC9H47/Gjnux8d1oF/EAyW//Lf/c2/efHv4BvQIC1m7H+iBF6S5pNvNJoey18JDn//
ob8JDr71B98lcRKQ5Pn0aRz+k+AQmH+gPRJI4QLJXOK4VAZlhe75v//L8f+gEcOrd1lUOFZbGjId
qunlt8QfuNg4HlrKOJrPaJb+8QBu/hpDPDveEI/u73/+FYp+2taED4Ht3KGyZqQ5NGS40K+7hEYZ
yLjzTpyX8Kj6Zj1GRaIOrVxQc7FZUv9W8YzGOc2EMZFsxGEUDMK4hq0V1PIRK2FpCcCstGqxn6au
5hyY800nPY+sxsAIGZakODRlx9T4y5N+5UdffrJfPhKLkyRUd8ti6/NRvpCJ+d0w5dRV7Tl6JnUn
4tJYS9J4LubRM+EDzQSgvX1B21/m0+eX5Eia4hkIAfmFPLPnD8tIcgxZQxWdk395QTw2To98pJu2
p1ESNTDBG6M5iNYE90mnrlHrwRk95xC4RFzsZIQ2/iz0wMmv9MhBOgbBkLg8q8ei5ZcJSOaqJPSc
/r64zy2ER3snLKtzJKUc8BPdB2lUZGHrrpq2KfRaIl4DNTWVPGvDHdVdroG5WELLRzxsVbdKG59L
BaTORdvWC5dsKQlpAAWMQficyxshQ6nvhmFHyT1fzm5i3bdQ1xGA26SKtDaI7pnmJ+qCHndW6xNX
t/aiZI62lHhTtCW7T92YsZMj3okj615AmdOrxOu4N5ThzRcjxhcauRM/hsI2rbAcW/UXa5yQMruV
1cTXKi74iYJZ2mezFrH62JIQwI67MUD8WGksOlYVuqRX9GI8Y+d6s1t/tmB6xce+7Rh/ESH3pCai
yr3TbQm3y84t9VD7QhlfbavnySUdmhsYwJWqztoaWv56RNGlUY8D5iQiauR36wHX/BYfJbx7pRtY
kAbK4nhhKBIcWeEeizER2dw/Uin5mBIW8mmYibYah5Y/DpoOE0jDURO7X/5qs2t4SMns8BZcp++7
zzGQ+PrgaKLltzxHe1jLZEn2Towc3JWSkIA+zLritY6L2u2c6jePj3p5Jd7ycAI0/7w/JPPnQWMQ
oZfkveGh7xunyzjCvmT4ZowLXPHxLoBUH/piIjhma2c+why6N94QusrephqtfAvaPNrkshEL2lfN
9xCh+ityTjDGFykmLgygA2zytJeX8xy5n4zRE1fTWOc3OPOiR2sC80aGl+OvE6v0HssoGx9q20wV
3EiGbDxBkxqnsffXcbpENxU4v+ejpVwJ1rPygk8GDbD+1kq04W7k6DFsEM/zeKekcNtrs1eSckpG
Rkn5P+Aywtnj+CARCIdzDOsbwZy8u8SunennnM5D/YVfFulP+ivqLilMOHYuJci6ihgjHRi1YR1X
gbgnpoHXk2dG466McOLdwubMScvExf+FJ8PHRX49H2VWV1O460yj7j53oVR3mA/4EAzt8YATi43j
PsNGcC6BkderUHXEuo0p6M00tNQNatMGd7ie1YWNST3CXzpwFbIQU81BYUcCJEkbPBf4OuARB3yH
56S7W+19prVhfIKDoJuL3mqN9mZWYJ53OclL00ddkBb2MXHMIrsLxxQGLcTlhsxL2z7T45IepeeC
Z0l0GM9SmRP0wCCIeBC1SRBwmPvEXjjMKti7Grp466eBnCmDF4c9lu/YHZePom/hz63UBHmVybyy
7pPBIMTAF37sfla5P1jXaQi9CqajyKpvnj2Jq9j1iZSlVOeaRhalCg9m1KZfW9HCdV1hRuy/26Hf
Zw8tM4SAphBq2V5XRVm6Pik6RhhsvRzH5tbK2DaukGGkx67xeOd93oqrtCc44sEfwib7Ib3Ssoga
nJsIO6U5WtZ1wfqjm5U14M86C0vLx8VcVa5pnsWWTRQcOiNwBgYta1IRNL3rJPKvSirLz3IcwsXq
+cHj7GNai6IaPpJrYWzxMMfEzdfd2h6i+MzOg5DICvwZqyJhU0kLYwbJ4RXygKXfXVrFaWMkpKU6
Q7dzaumWKRziOSyZZKqzuvbNT52srbVdmF8NEv1WfYkqMJtLzJHxpPwDvqjoz7wLvR8qAs5Sira8
xgdwMUxtM2+zvFW3qNujr9Iey23BIrUBnG3fEe9cfhVOXOys0iRVELgGQJ7ea2+CCDOqV2e4JIE5
5JdJHeUfrbTzVoHZ9Ttt9EjHR0UPHvcmfrapvh5zXVxIOPrbASDoLdN6/TUNhvjD6OQ3k2eqdN82
uHSaGTOFScLRfkyq5EPUuflHDji7aNf2JQxtFrBNnjX6mBtBtkMznKxG1GILL9Rj2hvt6p5Fp/5c
yqKON6nuyp2fmNVD7LrLo8VMAeZJDuXa5VTzqnaVvYoI3MNL6HU/k9ZrN/ngOAdrOf8GX2FdYWz0
nE1syhI72Ew5sOlaazxvuqLa+3kzL3nKdnW2OC53kRS3aVjVe5OtywZzSP0Z7mU9sUqN7llJlMO4
nQtvuGp6J/wQ1LG7Nzqd4dShs4HcUvvsm1z3yoj75pwJez7QMJzPJkMEbP6zaTt3LUZHyxnWzTCn
YE07935MRv3dNPP0PPADfd6WbfAeKOmk1URJxF5oaTPBL+LY/rSYm4vI6YO2d44AT1nDsFqwxDBs
medKBfGAqAz+1NooRn5tEhCp3tmQnfQI+AE4euZ/T/lpSAaWH/CXnnNTFbYPiQQrfF8T21cu8aGT
zSroGODlAMVX5yHTzDtXXcqu52UZyj22ZQhMYDchjHh+VSfUsRdPMjg2oCa/kCDCzFT3FkXO2wXg
yR7w6e5QKSBjody0ON9+fp0xJuCiC6Lw6JDHyqRutiwaC61YqpAZ6/cvRh8JaiMVOpv7k0cpmESM
iCr06OeE9FYLVbZD1rY2kiHYvn2pl5U0UVN0QtkMmDQ0TpWWTRR4NZgC/FnuLK7KhVYq6VrCuu6r
825pq/329QQbIcEwgUElT9uTSDmYN/JCYryOw09/rYElWKhkLcslvbdLcH688zhfjhHyniW3ufCg
rBf2map0oOTkwMaHIVnsHvBGlZje07e9ehV6EQGCKmmxM3k+QvLQmsow6dxjBNH2MCcwZD3/3d7f
a1dhQ+mjiSU4Dw3w86u4vW010uBeyDzwN24CeBcN13/wluAN2nT62O0s6WDPr5I1hIBj/ZZHK4Ry
TMeIdzLOE4i3OSQvuK/VqN/Z0r2cPpjTmUK4LU7suezzS5bJGM5T7jpHowrdz2KANaTNkVJk4IRp
WwJitkCNaCavtwfkyw+bxk7AATR3S4fn9FbRCyamriEBZAMfV1gxTfXu6G90Cvr67Uu9cosMDnpV
1OA0NE/nKg+zEZcqLLC9Cyi2ENW57gjCzh0GTLbs4NQyat6+6Gv3x5mOz3k+mrMXmuMRmLgdQ3A8
5i5csrJw7LPc9OM9G513P7Qnrcjz2TigO0En3PECb0GwPX+JVey3vsnnfNRtB+k3FYVEJeCZ+V09
6vaqIt+KjNyZMllN1HVEPM/d1dgQaLIjKdlhc1GRSw36/TunJTZVpy6Jefczt35P3vZy3uN0z+aQ
idncpUGzfGe/rFZlIqeEFA9GeGFzoSSEDZ0qg+UKZSJDLQ0o699+E0/AytOng7IX/UsAIOWFhjjK
6ZeELDFHwzeodZVvs3/AwkfYSCtYseI6XMZ7moirZsibL/CRtdjYSaDums5qcqzFg252VEnJvgf7
H2/e/gFfeybMlE9mMt7d6bmC2RAhN/p89YX2KbpNmX4VEZnsqNPLZDU15nttnBdj04UdytdAK4ch
inL8+Utokm4p+kEujE4IJcBc8knmpmSYqiVI9+27e+1i9I3Q+KN4fmmi9DUEzaiB2KIQzdykJRwU
s/PZ5UizZpf09sVeTNPcGd1pRyyCNaazk7KkyAxRd6E5A9yRbCyjpGdk8SGyS3z7Qqeqagsple0u
a7fk5pBVnQxkkEKJcmtvYgFv4+7GZA83rA2/69FdcHzdndfpSCfEiaDLx1NcQHqsgRGRWrosg1Wj
7uIko09gTGyW1p0g8UB7JJWbhksri66XvTNxJ7A9bzI2x08csL4keaj43Yn4SbuLeop1DZ3laSWS
ADipvaLrjpYmWHDCUnVOxEKyj0z4sm8/tBcDnUsxBhwMarT0Xoj6AF5b/ajgzreYUGG5p9w/krdg
izC+Ol/gVO/1D5fV65dP32FZwxm0HFb4QpI7evKWSl1AS2mlc3SRkP5AxjkeWycMPj01RFwPSy9M
2Fx+rJSy3lkArNMh4nBlzkdcmytbyFef1F6/zHVOTpS9g47pKIiAK/TGTH0XpdaMm9i2CIEM/T9J
mcmczVh1orsKooov0G6j5GD1M4ETeNrnO3Mo6CLqbOnXNHgIqeuHll8/4dvbwu1S4p9EcuNBBS75
m0DzHQJwKwSSZ4DcbmXa6U+cFLLcGSwG+7lvYf+MLcS2leV2CL0mRWusC4kJP89oHIWrpBmj5XAJ
udIlHves3ZgiK24nug1XrdsbewUY7gbnh6H30EGIER97gtlMj7wwUBqpCRTDkwOoRKetL/rMIVbN
yxHQbSrOT9lA6+QIxUGsSWOQgPsGETewAIYG3y69b3Mko8/WaVnxzWBG0uuhFrn4PrUg0S5SI+V7
CVS9NENJx4pvxlnxa89odHXmAu7hPLAFC3RAlc6mpGywT2914/1dfI5ZSOclyJe6pqn51uIylySF
lh2JaJnAXg4cBTlVdoazUd3VoJfiGwRiOXiOqBn7287ueCFWjX9yW4mizu4qbbJetEMvmh06KXWX
YX26iFy3yu68WnTfwZlxF+SgSf3DdsvBuWwbsbSiJigTK3JH+IPcunyUwMARlYvAIYXaSp2LcUn6
oqNBIBu+KKCUO7cmHGdDH4TOVa9jGuF+Mbv2drRD/sbBjUPxp57s8qxR6WB8UEDp9LrJNKtWYBIQ
38DzszvrupxG2d+JBKTNJmO4xDdsF+E/idmb6rVhQOsfx7YDO0WegrHWdUl+iWstykAdMYLKcmSL
a3lT4l04Yyimsxh0Z8i6Ksbkqmpzelo+Djm9V5zCWivoPnQZo8FU7b0oZZvvYVQywDjPBo9hJC1r
w1MdQM+e0UeaCq2G2K3omwFcJ18Jf7/C9w6MR/0Meh3e+HpUN3+14GQ+8MPYsRL3TmrJxySM43Db
AdqsD399Vq7F3AL6zD6bPAJhH0tkzKCAgLvcC7A85G2zKjYcyDpM460rGUWN77IxinPJc7W6pWdu
p93w55yQgLpTCX34v45mMPw+htJeConIobbzK895LES6dGJb2vOrGinzQQH+0+un5c9zB5qMMb0r
70ICI9SrzExUuoMVZXbnBcmiel/UBicN+ezwYB3SiO1dGlhRctuVDT+IMOmdwOm0OtAjolFfB+XZ
Bsl4nsyyO7/Cs3ApVU6CbZqWzgLxTOYfvsFJxjb1G8u5nUVNFzieqY3x8IrJK1iPOQaIK/B1tME3
gcNpTsYX3NveA4V5BktCtj0ZX6s8GWtiBsNQF/TmjVymx7zt6NZDcSYjnQ6a9ukIpE54LEwTwA8A
MNX7NMj0MKbTXyv+b52T/hsnoP/eUer/U+ekOOJ+WX5fnpNWJfopLAY/ng5vz77/93+x/V/+zN/H
pPgW/mBhctmHLU0PVv9/HpNyfkZYd4DvzkXZyXJNHfWPY9LgDyzX/BalI+1OkNL/OiZ1/rDpLQRw
AUz2yXSGfueYFFrS88WbfRNWuUWoa9NnYit1snjXusoIip0JVanrQKxzo2DYUS7JtWzcbD54HOqA
ussiskSWg4lLQpCNdc4R+vcuhEe28uBqEg9jxo0ilLQpiERF7PdNt1awJWtmgeIW9XxRNVmbPyTI
1i+qTpvfUztSRNvBiAJEQxN7ydsdR3sP0af6iJfes84grY7jUdlJO122tVtu8depkoiYHHzV7BLv
yBy+FkPYr+RsXKDDqJMVJ2FACNNSgzea26/jYNF4t2LidEYFYnROffGDAnqA0rLoWwI/jAn9nUoZ
rx03Ti4RmE3ALAfvYKBxPxurIq1XbVKq27Ex9lY6WJvKCsi8Uxh1DDCr6yICBriaZ50+KNnVNNXh
CA0ckcSBYE5KtWiF2BBwHfabocpTRZ6H3UpgXOUSO4cisltrI8zQVvHmecqmHsRNYiXyCLizuyHh
NHXPJ+HJbzwR0rG6IA3be7w3+owDDSDL514bqWyLVmnFwRHJi/vWr2MCUlFRXBIzQ7xmjpRkxoVS
7lwNfVCsJyeOe/uArwZuLNGxWT0O3rmGcNQGei06PCNqS4zlkMbjCrUPHeQzUWQiGMHN4htxmXEE
m5GnJdzzalJhJIl/OAzvuo7T0Rz5lvoODqlOfwap6H6ix7Em+8oqke9yJlGEYuf2yVJrscp7n2ui
NR0iumAlkTwKGLUcKJ68NgvRGeVguxMnKG3ADtmtEFW7NROQicCbpmu8OePKTJKUYamyajPXGeI8
iuOjn2YVcamm3pFXme0z4rxFUqu73h0c8vSM3NokQRuX0AH76Oj7vecgNeFpry1whvS+zRHkAoqs
M2R+7U6DE3isrDr/ZsFftyH/da5ctY2OV70f+vkqQpNkY+sMBNEy/bRy7Cg/pkWSioNTDl/jlBpu
rStH3izOGwnasI4QjTvmeZQ6xa5Q0tiPNmBBj8td5pj790ILdVuSi4x4KSOFwhGhtyoafxpWkO2z
c0tEzbT44ccNnYTybJxMeZX0YWqtVJ87F5ST+liG2lzhWJw32RA/8jOmO5+Yod2QR1du3IHaGxz3
ggYj57kqC7/GbRzgQtDjvgZLvs0gVx4H4dUfKXOvoH3L22VkX4eiMzeeaQMubMSlJlZ1ReJKDxkY
EtXC+YSPa9fmzwpP1XUls+hzVCccEDQOZ0pjlh+63CXxKXGjfZqO2Z4GIwaMpu6+WxMlPMG2wYfI
MRBGomi4IEPnk7bM69JOG2BLoXuR6VFe1EljwEDrpgfZEBG2SoHOXajEtr6AvYIgNHD6HGHINe07
tHgDiLbO/ml4Pk2qnqexyzTw06HPv7GJD9ZtgiZzYwxzE6yy0XU+1PYEIN3yxuqb48/RvUwdOGBV
1so/+wJQQBl0HX9HbZxxBskRGDqKVTOQDjaZbnXMVEN0YpqmxIpTENtl5B+UxGYykYHprwaXgqSX
EYxbb+iTcxHEw30f4zHJeT73nWpuGdbVHQB4Qs1jdCBZGBzg2tcgkO3GO/qtwXkSIlj/O2zF+CbI
/YREkar87iVmABmTc2HAvvhJt3PlEBhsCkI307u+aP2zmZPFTcbo/iBIci1WYpqtQzDY4Xrq9Uff
BGs7Kxl5K89rkquUBg/8Q9P+Cl8T5Wk8GBs1gS7a0GCXX6Q/BRTMtb6rFPBex2unhyxGzyrttLq0
8hoEwOipb4ThjtvRsvufEdG+60w2wJ7zuGO7Y9mfLfaS11okwfUI6/JmBum1E3nU31htW5/jHjE/
eKLV2bprsMPvqqqLtmDAzEeK4HbjAAK5I9Ct6tfzFNsc0Q/GCkZk9BMYunkox9L7gnRCG6AQ2gC0
xEQ+ZD+P7oqEtmlTVsz8/gSR0vNH99JqdAQO3bB3TiSsj3RXalhsMj5WQVvfNLDmNj19Rp5sEM8/
4E/2H3D3NOm6sUKC7onbYBcgFpqf4lBeiNE60/DEhzXbgx9FkdhboaoAX5FVXWKxTNcELbYXqAym
2xzcK6LC4LLhDC5ZeTP49TMbouFlbIpmI6wm/Zp3o3WfIvG+9Gp//mBOAiS94cbBnROo/jD6vTqr
VJg4RDc7Cy8zMa/bsc4eiqBqHogwbG9KMsZJhguT80Fx6BlPvv4ILnTeYlRN96CnZwjskCNNhMnI
RLjbaq16y+zPylwDkY284SPSK3MmB6ArN0YiOdWUDoGAZmzeNJ1HLKznh9WxhNjVr4tsmqGOz0W2
TlqC2HwsSDzHfvrsKE+u5Mhp5KyKMV6nTaiPIhHuNyACprGuwjK54eRhWrupGTzMWnYH09Es9H5p
srftoi7ZuSAtLrykru+JtycF2qA3BU0v9BMHHqu6GBowhV2N8ev/F8d/VbPviQiRClMt/t9FhGxA
+/h/bR6zqn9eIf/1B/+ukAP3D9o26AQFOL+laUXx/HcU1FPxTPWLYHDRpnKodlIhu4uLhV4uuU+/
VMiSbCl6k/9Mifq9CvnJx/Cv9hb6Y9ranGtYi2WVpuepKpqQqLpzlWddaLSOkd4DUpz7kCqQAMS5
uwTsGmzrwgMFPfoybVYw2fQXg1QCcu4TcejYyF2EiCC3c2MUO9TtFdkaurusovIQt/Zw9BvkSw6Z
9OfVUBof6JLUQB0j47xP/KWiK9wPo1+rjylQWzo4VWrsRd1UpCSyErpUW8hwtNhZKKPKVUCgFIBR
sEj83HzUMjqQ3nDp2kV7RJFbr+ImvJ10c626asMRrbmU5+LQdGw6sUEgq8jdo3DCTThkwSaOmu+D
FNNmSJGLwOUhZd4u58uwjRDL9eZGjea32HARtuUdYG3AG7vZ1HovqwYdICBmsIzlAymG6barM6LT
c0jIqr1us9nZ0kHrH8G72bvcK/x1LTlbtwuX6xcsiTwpZ9OXfnCYuyG586K42hQCOX5NcN16quZl
Ga1HgBjpdTsH5rrpyIzgcE+sBgSoJDaDf0A3YW+ihCJiWsJcxirvjlniXcYiCBc5xl1gFtMW+Mk+
KIYD1TPJpsRNreaANg31m7mxQpM8lVSssRp+kv1IBiWF1ZYVrd/0rJabfB6idSsNd4uA6M+iYx1U
qjjWBM2e120yr20q6Up7O2SW9U5q4JSEQxsrzIoe3j33EITBsZ8rc+1nVr1KQJN+wtdRrXDtSZY3
Fnt7UGpHflKAqqUAhl7F6b2XUv935D9vPA/zXaeE3FlITzadMh0YvxJ8gB/t1QBqumFjsQ1E+rVW
tXNOSPkZrU8aLtJuNkPXToQbRPvYHtDPNDU2whyRUNrcV537yVf6IrUmj0wJ19kZJXA1Yep479XF
o+YQBaiKs0+J7YHRPS0Q49Q4Nlbww9FGugGbKzeMCczJauVODAm/jTDtpxCbo2xeW3g61lnUr0eY
8mtiCMz/Ye+8luQ2snX9KvsFoAAS/hZA2fa+yRtE08G7BBLu6feHpjhDUedIW/e6mVBMs7qqqwqJ
tX4bGIN96kRufFys1QgL2V/MWvFpXawZOb7X7vIsX452TYf6SqpKwAzvh1mdd5GbtGBZKyOehToz
RI/SRYUhX2kfqaLCJSaU2xg918CjB8PjE2xM39o7ORHesZk/SeEkV4T9VnvT+5T4vQ6VQmSw3Tra
I9haRYa5k1qRW2bZfTUWXoj0hTaHIl0OLUvEo17Tko6wubhfUThHfb9e9YMs9+wg046JwNmvhaoi
W5BDXhMhSq21pt9mjlx3OnafHRxZiom0EBFrGfoqN3dOhiB4Gz3XeBQioRZ7FBc9RQGRJtL2CbSS
d5G8w0iAcYVO4k8RQQ7crm3C/Ho715+WmJlv0GgKJ7Bs3eNhckNfsWcyQtUPhWYut3Gr9LMx9JMd
QO+mMCGY1HZO6yHeHCqHMp+62JkLrmReqrp0STrnH2qXNZDnoSmQClnFp2wk2S2vvfI0dm4SKG/U
Infl/WzX3j66aZmDHOjf5jiFBYYFPYORw0I6w4PuZSeiKh2ceqinLGnfO3He7SbdpNLWn0Eioc0j
y5qHQHT+Z+b0+4zlMjbUbakAvXT4xMOSaV9Jyln2pWS7GNzLbOLf9yTsTQ5J17VV13sKd6kzl30b
LfHYBynECbmb2VvXMMwm3vrQNwJl30Ybl4WrBZOnhtAgiJE02UZQAc6OrCeOvFqEu1eVePM7s6XM
IN8ynHv7IRaEuFeuz9ymBcRI5gy03dexLycS5Jf42ibb7qCXLKUsiqgpSzHuSMvr0e8WbTT5lXdM
TbakUnwkXOWS+qT81NvzszchanPZtkOUks5JwXg/EkD8gkKcsu3W/eqkE9NdnA3hlJSPwlAXrjXI
69YT54wesMBumvIKr1GAe+K2TGM64c3UC+Ou+yal0lmArTiwV9Uc8MSzFNtLvutI6b3c4kMP1iw9
Rni2jjLHmmqmH30sOI+LtRwbyhAuVgcD+UhGxX7wyjGaPZ6xXtfHbrSyWxo3LnODm9CsxdQlTcBL
YP/lXiobHV9lP7QFgKZDZezF0vUnWAHaaUdTY49WCJhTbi9p1Tkf8MC8UqOlju7ifmkUGeAUdqd7
JYbpMNeztqc43A7davRRFY63ekJadWdZ2wufrlp6hsLBBqKq4vsmX5sdQYl7epfw5DmUKRup9qJ8
mhc64AqTpZWzUKmTB6XPWZNJRCGxQ4zxnJ3T0Zqw+XHKTR4dx0p6FbpQAWa1mvY+cSfKA8rWJLKw
NQ6Jm79MY2afVs17XIb+oi86GbRa8s3UiIov6zLeay4hiFbrGHuoMm9nUA529lo4k4bQehb2Jt5L
RzYR6QKrWX8qnb4enlCBxT2DLYVj2NFnNOhWy1jeec30PMRj5W7zM4wVrB/fvsq7gaT1pzZwU1Fs
F1mTV3ZvHjvRkLCHiBLQ/slUU20yLS+L7L1kZ1PKQUpC0LEioQqF2LfvTatyHYmWeK7X+kzeau/6
YU4mOKN7nZdQHEhqW7lKefU+M/6LPf/deA37/ZfY8/XXT/KtL/44Wn9/0I/R2v7NNNCr/GzE+Xm0
RpxCkhRRT8ha/jtZU6Wqw+sTp/Cuc/nZoqP/E6wZm/kvWDOeTsZ8IpcAhVgE/+w1Uxrh4HSJmJge
x/RqLSQmSUL1rS5f6kvk8tbSVifUUulX8AWIqIL+oUfbk86pX4f4oay8eOUkM8WVNHLnRsjeuZwh
baxggHmFQSpBK0nn1vbwn+rV6qsKfweZ2dEofLX3By+7FmhTAB4kxSbbfWjXIscJCdA3ryn8s0Mo
sG6vj151WxR6fTtgtLz3a0dwD4MJfZakmp831SeVK6hRX/VuwjKhpxpMJ5zQfUl60z0z7TOzNPMZ
fo2Da7jJrdPZ671ulPJ+00DvTZ+Xv8bDvNMmcyBVHdAVXXqxdUrMTDCWi5S76MpHleXzm+tWJPX2
DaH41gon1gGS3SLGSl+6qlBLyL7eRmYyir2fuoCrdpfe27NDpr1uUXehMZxcSqjmS6/rn6qSzF8A
CeGCzwHYhrrZro/1oIpQN+ZPBcUftF2NBTu2NmaXLBUcBfSW9B+x6oCwdXyGT2WRV9feNKZ7bUjX
s6w2+jEFUo/K0XM3Cs5DIhVr2S3dWVRxlsnNVOT53s1n2plTm+o3xHJHfWpA61IqSWvNyK5To0Iz
P+AGeAB4UPsCipjY2ELceHKmRlR09ZXb6dMleMNyxL1tvuWW2Zxz3xge8HBTS4Y6pdjVoh22TkHh
nSo2/ivoO33fGa4Wodyt77RBNx+GxRo+oJorvy2C6FQxcvejWqu+4XauXZuZi5paH155r9ol7Oba
B9HwqldTZnRT0t0S1UAhu6ku0I3odHNp5IN86aa+vzGGFgp9HubQN0ciOHK+OHhpNN//bJq5kmEn
DSq1Nc70MiSroNhZgHd3TKcUITp+N3DPqUjH1Ztx7yFbClDRvo1i9C7eJayYMNprSxpJqGq6xDSx
YgLpk3k/Gxrln/Tj5pctMTRk6LTeEYSq/JrXSX6rE1XNdypZbwo7b9sgt2Pts9eY3MXipDf8oJuc
cg440NVFnTku5xd1ORm0TYCZI482FvI1Myr9Rc75fOn4hb5LrV5dZW5rz/Dn3XgntWT90JVwAUzm
7XxBIX3y6FuFfeN1VgArkRzG0a1vCfEY7sUI9VLYVC0HamQG5jtZuwwsHWRtilMmcnocokE/1doU
ZJ4DBpbn8QmHqTwxpvRl4HUGOQ0AbJBIjoyrZ46RFtiwXI910um7kd6nXaa1+hUR2vV0UGNLllmX
eTuZLt1NlVTJjUwtETmdY34ss9JHZ6HJ+aWPUwbZ2VPLg+MUZhK2NTvRmhvpEfi2Oqt1rDevvjvF
4ajRrLevW0DuPEaLGWqUX1XXWuElz65RM9S4ThO3odV1MSdJRjHLWjVfSkPXNwi4mq/M1aXrJSts
OjRy8nafk7Hv/V2OHjeGkSPU2MyMnLi1vO7Efp67lbo2tvs7UerGi+zjWoVJK2Tb7UuHfIT5CiTD
mzM+uIStV+wB/pJqq9haHG7vs656/SHuF7E4T4lbtcM9NR1qPDabNLY+ry175BoOXl7NbWSNopge
ZD4n3mcrgY6pw9Qt9cl+qiCacUl7LZrdPdGhQ/5lgUU0igMB3VJy4wI7+ncO+Ls5YBNW/SXM9nX6
n+Nb1fZpJr/+gYn+/sjfhwFX/80hCo2MRTLmuN3/qFsXv9k2ynHcFZsY+g8YG+PDlqNKf8A2Rtgb
d/zDrCs2sy7/nGxovktkUv+TyWDjmP+LsCGHZtIw4ci3ZEuiH34Nt7Q0Z046z10xVkDDmisECdv4
809vyu33X/ezI5g/8c9PgjAOYTl/558EykMzai3SVYrKC/Q5s9uveJwoEqbmcdj99VMxpv3pqYiL
4qS0iPX4kyy5qTiR8oT6wnnM8ECVGTydwPhkbDRLiV7ySAsECq/VtmhIXZq/efo/vZ0enuwNtyT6
jg/tV7GhKFfPnhzRHfN6eqSg+MWjLfSv/8JfRIaWtz2FjaYBSfT/IydUSm1Remx0R7DBRzyNz3Ce
5FiijYC97r7+9ZOhHv71DUXhLQj3spA1vifb8POfRH5m0lnODNN2tCazOydFZYCQ+lp1LmwO43K0
nqx46qoAs/Kgs/ax4wBI+tjjqoIu7IjJCRpFJNzk0hzKGguYj12W3vqOG3CZkNkCqV6DMRiYpYhD
CCRD5UnklflJ5Cx9Yz98q63NdiwHXdAy6iPfWnwAnQJE5DrtFKhfWpiR0pf5eYGfv4TWnJIAWJmu
Got4w0fHJlAhW9wm8An9v4uTxr6xh7q4d2wkF6PF6oyXMLlWI6XUHNdAzJ4iwEu3u/2o1vXEDeVK
5dpIlFr1zXLL+yazPkPn3w2yoVOU+o1zq88fE9ZUniJ3dlAgVAvQ0xoV7dodis6mS6w2qM7Jp69w
vN3JzdObdnE0YAA4dUtUasdE5lzPM6OorznxWSTms6sZ8TlPwRggdUAoxxGFneY/zuj5osXI8+vV
75LHgX06VEDIuj8mGAwTZHdTPFLIUMa7HEvaFdx/qFIsWjHmkQs70Z1iB+E2LNutKfEpdcrVvM8w
0j52Lj6F1LMB0T3Ub+17IVLdGsgG6llK58mqXe0lLUZ5UzcGv8dDXfpIdC36BJmpI+EDTNBSInbE
VJJe0HEsr5pSt3f0DJKOB+SC2qDLb7uGskOgS2M3Lkrsx6zUn62m8KJlBPPR0kyoDyrTO+YtfTEu
ccomj1kKbVlnlGrGToU5j32bstZsc8lpMr6M41TetSsUG4jTZewv5gfyyYdHS5nErGqpcWXMpkO/
B9+FDi/0Xg31fKgr80MKsYy4JVPJPnfN+Wj1mX+nO0l+0MxWbsWfza0ql0j0arlKZmau0G9LfS8n
XOmNYzNnZk7LdD/b2UH6lrrI4g3SXlPnFnfqngZxtM3xQPChbyQfc1WkJx72Qjzm2arijpyh6a5d
CnJpe/aGEarBqmqq0HvWtCwFORtVMt1hMTYOwsyINEJfflwqSgnstu8uQLE3CWBiNzfVwn2DbzQS
JyzJiX5nxt3y1mvg3PiU2faSHIYjccTBnH1goJKxKcpJdtsXcedGnd7xbEmxdSr6GlVp4HPxPm5T
NO6aF3/wioE0Oy8heCmOp4sZkh1aRUER+lp6YJSOufYr2gUtnaUpVmwGdgHdStvdeRXpVhpnevs4
d/xn8kFz9oaM0ig3fTNj88U31mWXDIN+T+ysfhSj+ZEOxEsqRRJqwHUrYKPj2qZwY7AaBfxWyGCl
ri6KJwopOw8XMI3MV1rftaSOx2WE4vQLQG7vBdjBlsCLk/EUawlyBE2/mxe1H2aKtOi7APmlYvuw
Fvxagq26J8SNbsXxNGlR20kQX9GYb/2IwbZJW2fXz/uuTcxH2279sDYKWZ9qd+xvldaabyT9eKes
mkAejZRVY5u301RttgCyra7jshiAu+J2eWpAxC85kNaTgS07YH7/IBuSMIXvbVho3ISYHwWsdnoJ
dXxIuQEE1Yg8JkgSxMxlZdTXfeWdylE8AerpgYiNOkw8ebbozYwwf0MoFZp3RQsusYE+Hepdv3OV
sN6UbrWfcmWONy3ruh/YJdceR4Jzky2sGbh7ypNTCZghj/GYFMvptWFTRmoiN7Onny/UWDtcQDSA
zZvWSCtfjKnToYFX6w6JsxPhcDZCo6zyPiC73zy4YIs7B20t14kzf6mqRbspSAznba6hHNz82U6J
XFz8rClZ1koVGtZshXhnbDgevCpqda3L0symLmB3HlkZPe1IEvnWGe9+JmwZbGH0+dy72M5PXu65
GwNCwb2dVTsprCV0xwUFemGJHSKqlHKNprloSIs+2oNt3zgZEdy0FCcfPXtXkUxxKJeUt38kSMLg
5ALy9z0276V8NLGqh7ZutLgchkI8WJ2zc1CYv1CnYX2cQeavHemsL31tRuRcTFmQt1JeK6Md9kUF
ejssbn60MGEHJYEWETfPb3XRC4Q4stg7SdyfuD9Op5HWV9ihmeDsi8EgcoxaqbJX3+eKf4f8vx3y
8Wr8NBX9SWh6zZB//ir7r8sfJ/z3h/2Y8M3fYModlwBE1JzfQb0fU77NlM+B5kIv6Saz23/hPgM9
qeFio9jGOdfcQLnfh3zT+42ITTBCfqLj9gEJ/CWB568SedgMfpni/I2ntwkGIpTTxSb4iyNKdMSN
mMqWR3/UMhNvvgnSgR+juCDKxb5A89aND4lNhXGjZ6k6jVk93KUtlOehoGm2CKUcyfhKt3ZwFN1m
ECtJzkc7J9SmxlZ2R+6efnALKKrER4izztp0nRRGakYGKP7jLGr7lcv+rTQYOPhVj2Ts2g9UPK53
vfQfm5YQ1JLWBjQzThn3W7ZCH6CWW6/UZBHNyYWMutGhaHloB/3VJ8+BuA0tE/d1PRXnXiIXbCov
C/Es9cTRIOMh5W6+ruamjwzNMO7jlTy/ipyMbz3tlnrQNiYdqWO1yhMxGygaCZpt38yRhJN1ouNm
tSgXeH+j3i2UWxAdn3+GdaDn0ZMxgoQUcvUOzOuEtueUna+kG4euqXhgb0+9iATQRB44lV/5L2O+
dklYl57+6lbDeuW0FKrbwl+PlT5v1Xo9kleNGoPV8EgtrHNt2ffZAN1OvbQClfGlvUUmIyubKIwm
29NjBhZton1QyrQfvIH0j8BRpnFJsLivHybbKJ+XonS9aEyU8SqrbYguZp3fVlbpfOO1pfZtJZkt
nE2auop0Tr9oHJbXLRDG4f319dur4ptN8U/O/55EOfBh1OgTQ3Jza0rWpaoPSi3003vtyvzIm9x7
y7AjWoiUPHfIBLctAwI3UENB+DGcR5oSG2IU6xGQSZr71Cal5WCu27iRx6sW1FpDmbzVnEZpcZek
qpOjMkvEa6vpRPEb7eLpB74q7JNDxXeBhuVzrqi659mzkF3FznYW7v4HdJTlsyS+54FwqeW1a9P+
0qtN/zHHj7hPTSGdiEHUPNdEiVzEnZW+kM+LA4DwoAtW1iz0nJyK2mJgeh8b/sh8BW60V0GiHcZw
K0BEh9jU8QcnQEi2fljraTl4Fq32JezUt8kxMZvEsqoaFA9Y06NEUHq793N9SOmNb/hdNHi2e6dx
xCRQPUDekWoh4aB3Q1L093HlL1fZOhWhyS0kWgc9vqoc8rRI1Zq8A30Bxl6WqflcMv0fKg+LSVAg
RSvhkLPKI5xX7x+Gxnq1qQq+rGz9pfbmJQ+ZsDfFplo1QjqI8aiSeB2w6Tn0E3lrjIoQ2k5RCnpG
xmWRi0P+9s26ls1t76zVXa+ZDq0pS3VrZ5ZxVkmNoFx0yQ6myjqurjPsULysZ6pNCkrFUR+HU2mb
T+iWWRKrxZupHHO4UGfUtBbJB2EtsGrjGIqLfY2JbieagbZuPc6xR029duhas79SYPc3cAjFBbik
fYt+U+zGFFEI1pdeV6xuZZwHnuYzImB4UdE06+7ruGrZVWwYyedF5jkCLEKbFj76tfWLqMbiRiyz
ga4jWHLcS6HOY95WsraYhXI518ekqbqHztfbfDeNRrpTdN1mBNLQNTfbiw422aVkgbckkOttQw6R
vRxE5+oC9h5FZCCTVtd2NWFUkKzlYEWC8I4dgVO2waVsT4hmykmPRsdZLibS+O5S0mRefP5+E2/M
Oucn6se2XuU1kWcV5yn7r7O5aiYm8aDarD6B3ikVklnRwCvCBYayFOmj4yLAZstG1SpklV+MQ47y
Y5RZCnsvUA6ZNHGE0h/nQ6ondUhn1Btmr26HdEacGnaB62ZR2mNRlBz+SqTr3p9meHe3pjo3XMn4
vcW0VpxdJLXMhxzmwgH4jXpHxR/eT5auGOJv/lwV57LhCiVKzNC/X0UtmrSHeeWMklCllEbrHKuj
aEZOjYU7jGyc+jAnHM8AwMLicpjEvWFvT4ROd45q0fNKypGin0knRwoRpebX16DAy3Uvi2aJmobI
zl7V65X0jN+Le/4dl/5+XNpkeH8hPWRcuvo6Z5+bX8al7WG/j0tIBGE6LSyjVJ84Gyz6H1DU0DHg
2PhyYK2+pxv+Z14y3Y0eNQk8Bsz6ZV5ilIJ8gFElJmbrQfP+ybxk/wLj6VtENyAiFYM2OwBQ4h9B
rw7fBq7KOr+UQmXLm4VvAJu15Q7WTk99jcPOnNj7F3oHmr7STg2qIFuGwLb1EYcqlblav3yRZqIg
ifTWDme4hfVirh33K0uNG8HxID/q6GNKsMxyhymnxXrQYJw8RSSGEgIpfunWEED6koB27kjxylP/
Rs+0wb0bGzUa5q51BtkuD2Yt4yF0pnHQP2BRKzPao0k0w+eXNnpdnTNPm8LZQ1ojRpT5ZFYlq11Q
y+2MUCTeQyrctZnyUCfLhaWosgbQu7xuq/6x95hgdx5MX6m/ZJ07rOpQt6NHVXWv00l5kWH9VTvO
DKSIvdy7Xbvc2qKsyZFbppyHUkyzfiQ/1M3+FSf8H7W/4Gd/fQGOb1/+KE0w3x/y4+Iz8MWxbNAq
AhZPfsdPF5/gm/7DCCe42shdcpEabwnNmzj4x3Zi8yNCgqEMsM4BBP6j7cQQGPF+Bu0hOricHepN
THIbyFXcIO+fMOZ0sOaRpGvzyo1793lh4MchYWgkrK2lHi0okTZ0rDk7ht8ZQWN0I8I9ovNxbAMI
iL67tGNdiVdiHovrxi1letHNuHlC0XZwmUpayzOT1fg6FCDSQ7JAcrakhYT+6MHRtxS7RrOT1uNB
TYtxr8y++VCP8XizYrSm012rmVKKVbpY1BF/7bOKJj1X5viRZTGqwG2X4eDg2W6CNoVlZyfC/Bpp
i0lu37K41EfN3pQciVte6WMvch3UpUQ8XC5F8aXD2n2TJXTABxMhhDdxjLciIIaOv71qq4WWkjkr
3FOzSAs7laEwmUEg8lNzy347E2mz3Hap3S0nwg3tPAJUmbWzxwskdICBGs95V1XmnfCYLXwrT+7X
vKD1CoFcmyOejohvQNCPUHo85BSuHCu/rDswl2ZNjlhbZ27yqsBlYEkyuK7MQjwNbTu4K+q5WG+G
7hgbdqYOVQxi7R48OFgKaSX5N4iU2axqPSyYOq9NUuQoycD2oZ2s3mgUBpmkSymld+gnRuyYeaVW
wgC3pdWb92OB9V5y/iD2s7N4nK8LtG0+6XxlJn32t0RWe7hYD9mjSZhFEtpamsd4oxZtjxPH6KfQ
7gk24s1UoztcEr04MoF3+tYfrPeTEV8ImZYxNcH9uH1xoMGYtux1r81UzAdF5UzleB4GpVrad5cq
H0wZyL4fJ1jgYhJTb7wmmBjF+gHGd6nll2HqBrYwm9O6jO/er+J/J46/mzgoI+LE+P9PHDdF+ZY2
1R+PvO8P+v3I863fsN9i0xTMBxtAww3/P2qsbRRxHBcm9n1w4Ee/n4Dv8wY5Mu8Ryxy5P04/EzZ3
y4bjYASjgYr9R7OGDZX78+nHwMNIQzrJVnJDwOOv0VsSRXM9O0Z3tgYNuYFVohYeB5imwbuz0zpt
TrbPhR0QHbkyB0jc9U/pYOfMB47AwzlrEsIjrCo/iw+aQgzziImuvACgz/Lbwamx4srM/WCvTn1O
UYFeDFMuIn8Lvugwb1Zn4H3wxsLHVjXm9WXedhoHYNo2V/AyLWb9BVHlxM6frKlo99U4Sf/DmC2m
d8R8TArs0C3O6zjNyrtdhO1CQGUp0nVWuJ3JkFGHPnqY7G0ctPRVybKvjo1sOCRaDJDO5WDr6ZDs
tbLS8fKT2UbqbDVlnjld041JXPUe4Hdtr1kg+HNTglFdNpAFA/4RcgTtz67CiAYlWTPQ4QXFBUYi
F4ZLnK7XnlhjNeEs4P3s0JFVaiLdlCJRjBXoYQCnSZTQP08TJV7rrkgJcCJ0GbaMGahGBloQFitX
bQFZqU2gD09o5PkOSHepg/XWjgR+JD3WGhbOmNRtyLInKIsEsFLNmn9Z42XpbZRUVUKy50jliQUb
ijLsIIo5ltdAQdpJn+CrSE+Jg9XXzGCCkAzyPq1PqaaNh4RDHsW4o9jXep1UW+Q0d0Y52XvHb5c3
XL4weaUqqblaUjCQHs7Sq4pLDIrmoemt6tQ0gzoU9dgNpGY3TlCO5SaznUNXpfBxVd1EppMmN6BR
NXa1co6ogysiWr5NpOJJQymBH9/Jaqpe4lobKBon9jVYtbG9KXPnqWiq5A6iuL+d0tG9w54xfuCO
MkeJD3kp23S+4/vQ7JexyZ7Bl+LbUjQLHsVWIyZGqRHhn4ijycjca98v4ue0nc3jnDrajTbHm55c
av5+dKV5GTtxeSAtM1sR/GNkeSY13w7cuHSeOseoH7A/F0ZQxSklYBiCzDnMKunOIQ1O66nGaOAE
/tBXO4WC/TTNqzxMJXV7JmDghb/i7gyM1p4eLd/g7uy1Eu2VQoX1zZgs6n+5gaG2SqiqJr2kIT+Y
FeaWsBr3JCf7MYc663NlmVhvZ/fSWFqIqjxbS6LJpBpvFP2aF8Y8N0fL8hWw1sJnzRgg79LSqZ9l
PxN8Grvtp0mkL6T6jOFQet6ZT7ragUpZ4dK3tLcv5XwXO316rlGIPybASq/KXKtqW83F57yR+oW2
1rTSd51JqWQ5+3srb7/Ct8dHw2a5x2cMdhC7+YNfeOpVd/LyZSnW7MWchmzLHvCKl44dB988V5ij
DTSiuZgGfXca9lmLH77Bpg3WWh7wMy83Nb0Q52nuIa/qpcCyz2O1GwOci8hnlpYAB1p2WxNLA33Y
zpIE5cLkW0woV2p7cxlkg9ZHlkYebTOpNpxikCnelwH3K21CiaZjT+onkGm/jvDMimeLnJObQZNP
2Sof8lZzv8w2WQowUpuMz57Q3DL6rRh1ZG5dVIgmL/UB/5WT93HkZsnJt3r3aplkx6Wh+ocVA3Fk
S7357CiEYe20NrcI79dP3dTILjAYSmD1pxaveGI9EcZrh04HJoGxqVtg2PzkCnOd+jDYqBzx6IZx
UenhWuCYCvMZzIaQ3DcU/NnXcmIt68fuUqh42tnONEfpqHDfpnF2NDVXEFs8Tcvle/aiVThTHwy4
VbjirJQRpENxLxuaKAjb9Zq7Iu/JdGkHw9+Vajauxz4jb6eMMzJ10moiilUg5rtvJovwliKZzIdx
IJSJFCSCqVSmCBp6TwKFNF/uLS328IYTRQ5PQCS4s8XCL4PBOYf1eL5NjDpuMZikUJOThayPbstH
MpL6azfx1RIkypwiw7Rhs/oMarvyiCNuF8O7JDqsue4zjCz+ZDfhoM+0t3n1vYFHhJE1puYMEWWY
5BBeNnLcw9BZ86U2bGAu491nq5H2t0azvmRtJy4NOFZcxh2yvdLHMCEJH8gqDLq4xb0r3yyKS0y0
Th7k6+dUR2/U6WUDuD8/Nbp8QMCH2cugQQUXFlFQANP7DC3PQc9W/64zZLPTHIGD2QL6PiZael0W
Y7LHnxHjRJEGS7CN6Qp96p7r/XOOEeq+E0yaKUGxj4nLsGqksj1POcYiKWO7vLIb9At2X49XDVnK
R/qTaN5wKmc4WMQp3PHNraJa96fbbGnkl27GZwSzYpSMPZb3TAuMdeYVIjzAuR42NlY9fDJ2dVvF
mr0vxdKcDPSwod7rc7T0enapSZzjTl03h0HNKrLUPHzAxZ1GpdfUATUBH4fe+JR3bQGEJ9bLcaoS
RJz9lN5aHlKeum+KaK5SQQ/N3H8zECTvlLGohxy7+Q6JC8FQW2uX5RHjiuA7fsDO0F87ujscJh9f
29ITUYDIwDR2+epjCEbd4oWaTLXTpC5kZqWksk6fpG6VHzsQYBoHvOJL5bnGblnxNHPsfUy98qss
sv5katzudZde7s7mv2Lb9YOFeJYjAi/9pOcl+WKZIfZiyIzLleSez37u2ZydqXaArMCG3tNWmw+l
eQYxzPZse91JMZDsFDqlo0mg/t6lsiKiINE+FCIdLzLisLiOZvx4g6FpkU7rTMh2N+5Mt68/D2Q8
hrx2IswhgNWSOsdpNLsws69Wi0Sm2qqKQG99sW8M+3Ont3dKeYwOqLlDYkUOHNEaESjaq4HoPkhT
VChZsTJhlIQFFHpz7bbyziUV0e+7wzpVpLRg4I70tL73IJrPOXvZnn3ZCwClSS/NahEQKXLu1zLZ
x1Z5ZVaadu/383QoHeUfrSVPotWs7oCsb6lgSffQJhRGNBqm8XKBu1NGhNy/PJAa2tBRicLaShpM
PKmCOB/NlUPYNW+I9hYBZ7v7SIpUdlyJuwbyMr521B7sUAXTAVQpND9Za3MjK1LuB6ai3dnwP2fV
0hFhxtev6bWjw7p/52jEMBB0lQajrQyES606zZX0kc4l+JCy1TtXdLbQhv2RaoGnf3ep9xikv9ul
yEj+y13q9mtdb6ktb3X2x33q+wN/0N0WGlThGS7D90Ype+w0v+9Tnv6bvdUaQ18LoFMI7//sU5b4
jf9rg41+rGH/3an83xCzsk2hkgUD2rKQ/gHfjZjmjzsVstaNiHcp/CN8D1h4A3h/QpTKyiTSt9Wx
q5Lft0TKaDLmdMLArkVM9MPOx+ZqsjIhZNlPg9P5gSBe/cSJZuj7ldLnPExLnfqjrh9KEvmx9GoB
NBXJ7v7nlrvozbSxNSxGemRl3HuDtQIn2yrkesTjixWtTomjWDN7gxY5GsVxUbJoiJ3M0/Ww3REZ
+BZ5XjbuiIQ1natjXZ9ioUEtWaWb7uQ74cTe2z0kxUZD6e+UlPHOTr0TVcU7adW8E1gcN0WE4DyO
VFofM3fNvkJ6J5+njfuaNxbMXppcsfXBjaXvNBkMO5SZa/qo+elKF7tm49R8jwVx3Hi2rEmHq3Hj
3oyNhYt1jpaAuvSZtkH2xdxN8pH7GtzdvLF42sbnlWyhzEptDJWz8X2e5G1GRgUJCH2kn2sH4VW9
cYRiYwuFzztvbQziRO/c/7J3JktyI2eXfZX/BVAGOOYthpgyI+eByQ2MZDIxA+6Ygafvg5LUVpJZ
9y/ttZOsjMlgBuD+Dfee+zDsW8Vh3y/q+6ax2HeO2Z/rR+q65kL/LMNi306Wc+YeBNKJIcQJeG1c
I9Vj5mwUjh16yyJsWHQydBxuR1afhH4MzwYCI3b1HfS3SGhFKoN635g23Wi+AfEWB3RQHlg6UibC
aUuSK0JEFJamTgMI0fFq21P/hJvAI4cc+OqF7Az9q9dAY1m18eROD/vQLOpnSx3B1DxYMMFbHM/C
vKNEGj/2buC1q83lfuoLO/RrJKKw0EMb0wz+wKE+knFWXQDZJ7dYIptHDDDWFZHSe07rEaF8KyOW
fuuhYTD4vI62ih3NJtESG4reGkNYYvF5Skal349a70bJYs3n1GmRb5heXFs4VbNRb6OEQBgCfKY2
ORV+Yh8wQZRf/jz/MhJfO7QWadNIDSrjiYecxB0MD9i/jDrYKh9qCuJmsDXCipzGfmx52kJs1zcI
D7Og9pQTAVv8BjUPEt5Csk4mHAM8mMen7DM7TEdUqcZo5KiGM+0bzO70LKtMPdmVlNcV8NrF9XqF
2SVb485YppDQ8OzOnBTPDY8tUQrOKo4kRRFv0mQ57H+L9lw6WPXZ7y1P6zzYwZTmVpseHateU+MV
Du+SH1BIz1iGbWOznDEq5izNvCdgXTCQwlXzvfFZiNKen2185ejCbVVmxpsBIaqIgRXnN06nu4+D
lyXZ+2Jt9QBRkOCHQ+O3CCoqJ1/5+4FCoicX7z69pB5UhUH/1uH3RdprtJr9Dc1jU5znfVMUVEwG
+NcU+mY1x64lQPp5ynNrRg+Tj5R3aaoV5l1p6lPxUZZDtzXRxjSU8XNm91Rl0vG3aOrFwsk25mn6
URt5ShhFZuR8P1oLBt8E0qDHCzvnNAuMfNkd0/O6J/RgFvdiVZtDmZ7WwbM+xraZh19uSaCP88Hv
yB8BLY5De8mHxqTfbZJyMBc0trV2Sv00B4+Q6eOQvDTl6GCAU5CwQzF0tPBCw0H335v637mpsX0Y
3Gr/76nn857d9j/hj66t8n/GIP79j/7jrvb+sPlRrkPSJYaEv/hPPPOPHdur/2XE+Y/Jp/2HwC6K
ShhvCHmQf0G8mKyFMIvY6GeYgopdtPYf3NTI2f7lpvZdVPQ6yGQkmqZh6v+yah3RMzVdkbcYNlxj
jn2U/HPYNLl/zFhOHpwGcliIh8579HOTNCIByv6Od7eNJvyeXgTFhWSmJDffmYmsD+hommfIrcl3
li3Lg9xMCnJ33uyT7PZcJKJ77ZtcmwCwlAB4w3kpnTpi8IpANWNOa96yg0CawztbBpVlm/jNVKVi
5ecpIUjrOuOkp2kkKJZR6Vdf09sHrr9ahxLQ/H1mFMtDmSVWqLXLpMW6gnPeJWtT40SzG3ZCZiay
87T0SEFa4k4FonVJrEtinkeI8dyDnnn2l5xo26VS04de86EQKSXDb/4WYwo6q0FRm4yw1BhQKaQc
LjV8/Gfc2ZI0TscgcmjZpXCZn3Idq0psEhH2lfOFn+zEXh44u3e28JYnn5tjK5y+xty/y01jGMqW
pX8nZ6h/b2a9fMJnCPFhybP7eUyaF9l77f2A1m69wfeX2rSWQs9AAXJuc/VXRoKNVXH8EWDlPS4l
n0s5kl9kYSRJHehmDoyAdF73ccs3CQTe8x6SCt1IwCRON6IEHlAT+dXcHlyvRgTIZG2RtbwvDeU/
2LiwmCqTpHLq+f0dJsjat5y+9EhZNt9mIw3Xkk3QbKFhtc+GobxHzeJpgRRSh8ATbLw/wEvqpDNe
kra0zpD6zYtWgQJeRre9LxFBas8bN0fsuIVxYQQwh6oqRysC5Qv4ilXawL8Z/iDgevWTLZD66MZW
vFNpWkCbN2U7oY2M8tPQaoyOQ4YujGPXf1wkx/C6Wv6zIALzcUELlsb+wlwztFG4U5T2PUADzRbR
kGnzD28Dc1L2hn8rpemmh3HVcQksRZOfElcN2xnJnViPeTJqtyLRpjmchVvHJgjhJgMW4UPWy2zu
tCCd5fjEctdmLILa/0F6mmEGRuc4rw116jVj3DCnoVlZjB3g5bVkyDuA3sxjiv4eUg+RPrNcA41f
BPEjdt56Hwr7DpJnAgnJFnDMhO9Hm6fA8s1RzTE4Ke+QguQW4ylpsZhcBgfUyblSas3fETb4w4X1
is18ncfnG5Fe2jOzuD4UZXJ165r+exr690zVd4lvprfVSHLTrwKnziQwmNetpV3SWndhNbIEfbVN
nf55W9E0kQ0bJ91aHnSH/zuYenWGJDe/5YySIs3P2mtfZAoa0vBUjAazctyyezqbMLyg5Bl6o7JL
IU44mfbSYBWnU4eqQHFs1hJ1hCGjvBBqtyqzrRhEn37aDZ/htII3HnfVxhitw7LcEJxXnAH22dHq
N+CzvduByeO5YErCRKtdLkDTx9hlZxhbQ4atu12OcNq0T3vjpIEvEkJhOy4eKJM1F0ZA9+DeMdp+
HrYed086HxF72m9Gt8syx3EEGj2297OnP8GaFcgHN762HmdHasH9mSrmdp50mA00fUj12dzojex/
F6t7p28i+UBtPkOzUNVz40zefQGunV0C7l4L0t0DkFfzoEjmowKAuGM5212uPGTxFtV3lvXVYTWY
ue9s69AokQrj/GllVHrbR5swiCVt+X6T3XWYyyRkNzKFGEu6IwFj3aFA9XVlSjbfOz0bhbxvf/qc
tscmN7w4T9bkAOeMaj6xe4K/sdVtLYCdapq0ne1p3KzVOgUj8WVtLvoohXMdlu7aRAAH2qAa2u4d
c8580ut0eMX9PfBgzNox7ZavsXOq45oVazx0s/EyGSL5bpY2u3JQOdbZKYj+CzTcl+fRaecSNpZF
5DHpNQffZ7HC4hoCJRGP1sUDZhoumuY+jjLzAZJwNRV1T5SGbTG6mZzNvVt7hWcZqVpexJ7KB4Yz
Knnzlc0ra9eQvNsxw8jlqZ9NW7bMzVn4f5NuVR+McYK1mgvvUPeDf2yB/31Itu7vjNW0eJhA6rVz
s92xl2pBuczdqTZr79HkP1xBp2n3QEXe3FQxj0Y8waSt35w7SjVjCRgLlsbFXor01i9rzw/SxlZh
NeSjG5bCbAGLOexZrJlJq43ZhhhJw7wjrS6j2c2WLtDknkXUJt7RlW55YexYRZ1klKjYQr4NUu9Z
FwH0jvKR2bludjthqH1cELHemYReRh7eJcIteQwslMSL6ENQ5Xtr2CXB1FvauWNL8dtkhfV7rEnD
dDLoFSHdN8ikznLWS7O7W8NiVRjW7dx4bbFSP2WsNT7xj6exRMN5qxLxXfPHrzxv0m/MLDCrrCgS
est+bSxbu/JOIY80y4mVBOfctqrkNe2s42IW3xNn/OUJZR8hxw7BlrACNfP12zqtfjRUwIlct/uh
ahxBk6mfEVCXNC5C/iZRbgrKQmsj8rGK0yTGpg0FJK0Yg63xUPVOF5f9XD42hnPXpENziwx9jGuw
BmsgUiab4Zx1s4x7o97uduYdmLv+EyDwy9pGlFLUF5BvkI+aE3hhA5shChhm3f5+uCJK3osZ5YWD
BU9i4ZaLMzKkfoiyfNGEw7YPk853ZF8kbuae+7szuicEZV8JCCuvyzG2ae5Hg0uekeuQH5dSdy/+
mmy3Uh9ZX5r43dKNbHh/vABhSDg7pYzRkpWEKkyAjZe1PpuThBTAeLJwjNd8XsvbimeeISjIHYMU
n6MohizEW3jspkpe2mF5trasJ+wzI9xw2s2KxfY5UH+Ggzm2z4lHQ5gz4sRSV5sr6DdopjZ5CMHa
9PUB/mgddJr3K0EnbtAjf+jKNu/hoZD26dlM9geeK/tXLWrjnG9jH0uAuTewYNubUYnfbj2j0zY+
e69UGZvhSobgaueTJxEU95a04lyhEJ48JztSsbhPhramwPPn4qBTPd4TWZo8dAA3O750uNLHnH1N
tvZWaLtwiQrDSxEyLeCsjMK4M2XxitvAeUoICzxC+rEZxIimfRqzEStBz0gAuqnN6hWU3sIGRfUO
otrtbSjy415sKqO5b90hDa3ZvxGy/QL2AFcIyn2m6fekkN5vFa1pNiDvhWJVyPp7V8Gg2PrlZe7H
B2kMLNCaK9UawDISlnnvUTrBSC2pAYHq4aNlcefBdIlsM7exk7qWfdsUnnfr1AoOgdMFYnWRRWpE
fzyIrilv/tv4/VuNHyLL/6++74UR7e++//37r/pa829/6u89n2f84YAwRAYLP5Mf9vfZLOngeNJN
ZCGMbgE372Pbf3R8zh+OZ+D/x+y9+41sNHj/0LtYfxArBRKGUa/tkT/0H3V8lvsvar89XxvnoE/s
NSpfbP97ps1fZrPu2pka0YrNWQN0Y8jjRAVYTDGI4RmzR02dFZCIIWbCavEX1j0rVqMH+e5yqp5U
TepnYifs8Glbjbsee/oLB1QZO/RMUZo6+JznzsS65yzfauZXrKNM2/zhp41xFlLHJu3blPVkWcTA
zz/HRg7nyezTo80FEYEOUqHB8gLGIaKJddJ12juWREgzlv5gU5XiU/KYZxZr+81CfvCjIRziPKJU
P+i5cxh71430YdLDqcjTe6NLvFOz5tULS0UWolxrzNWYmLTfMmNURzFp2wVP6V6soU74mXiuzIKl
liCMa0if17Zbh9eyGDxgS5v+NM6diJoKCfBo+Fci0lXk1ZgV4TizFOYWw3wxTmxzOGuTQu+OpHQ3
pzm3MFea62MrW8QKeC0OII257Dj17xvXv6RNGdntUj7g7+XwSTAZGevsxVXat8GIe/2522Hjs7L0
kKmVdevD0j+TfqKdEm2jVSoz7VL1jUQYobYw07iR+kJvr8rJmGUrgsmINpjHFyDwViyQQt2mSW0f
wbURMatMm5/ab49yEv2VNHOulFG8OEu9/FrptuN+RkaQuGX/uBFvE8BSqQ7O2LKzkwub67xwf44c
X7JZv+t13h8Nya07TjBQUY0nb5OXtwf4Nc6nlxOscKV3Kq4po1c2jRLGOFFpRGjXUPRyRgonbufu
oBx6hlXfYckkxcN8w2SCa8T/6XXN/IVn3j9sO3iSUr1uYt4b69Fa5x54XyFf2ZsVr97Srj80By08
XD5bv+Jqmm48bWfM1Tpfcu5nMpY4kwM8URjuafkuCcDne9OY2ms1G68kzrA30ExLnbyxLR+XVqHr
bPDrChZlNxbp4EuAWLLowpyO0z2NGnL1QweMleCA0SpZ8I7LfKGMOxSNmHwKy91wZUkvFFySe+ch
6tM6etTYm28TiWCNpBtVAg+HieBLRIUirIYqZE9b3+oHTSN9iflokI2NunaO+NFWyk1ulVkt2Q1L
63eHIN2nmk1qonmGdu7z0UrEsQKsWboYc+fG/7VZq8rjNFm3+415w0M/Eq38i4gBKgxg/WishvHV
RgO0604z6iKwkC9W0hex341GnFaNf5lbV9QBMbQ48snSlU9y0WrCV/J1SmHJumX3KqrZKpfIZnUw
ZPh83Na9oOvyei2qbdxs9xyU/N7rCd9a4hSMTlhrJzq+FSCMoQ4v8E6tLgwPnTmZ6uLeXo3HZvHH
5LNIFNwyFAMBJxyocUvDGECRwpNrI/2CZwsGorOMEuN3xYBIH/ziJ+D8VTt5zaSj6GurWQuATBAA
MCEiTiEpZaN1nYFPvNWrtH+UKLJ5UuAepIASB30KGjUvDw1BCZ8MG4byyNCA/Hd3VXTCuDrhJyHW
IPG6sUv+SnbBnRMQnmC8mClDf6YJFYobfZb58W85PkOZoO2AEQYJEqNzgSYn95v2nnRR0TrhOqrM
HG5wJtg6VpqJnay7uCkGiMa5x9y8HGyLORLpw1MRdDa/Y+YGyfpSzZ646TBAdEGJegYdTO3PRxwE
zrXxLXUuc5/3frGTyEbgMIRiRDM8GiI74p73ji0M/odGVLcb6jE36Ay7hVK2UySkdA/tPFgZcznP
5aWa0INEYzMaaKkcsQuej7ZGQDbvKtg0I3XyuEtbUztgPtCfSehidSPYZoTmbGuBozXNnUu99eRN
rnPHEnD6sIlapwA3/Ru0jfgAoYVF5WKlx6GjTQi2bQSTW/fb+ous6p/cUd0dw1WccG6CCGVi3BYI
XenP6WYkhwVF3yvY6v7RQlvD5dBU+Lnd/r4dPO1Qaat+mRo9+bUJx34gHzrqXSdF8lckp5of9a10
jTzClu99TAh/2mBIhDwVtlpu3M3drpaNWChVMN3kvBZU8ybNnGqnOwseGbWdRQqFzioMvhSilAI5
fFxQwz84PpkIGHmPPX7bV1Lqh/OKaeu45xodEaHbUNMMBl9br02Y9gjuIB4ZVXm3CO8mNzniyb60
I8apTTDz9z8vvmUHwmASmeLtfJBrChV129Fqhc8ihn8AOs9yqgJEdBlH42Z9M03VcRfavvyBl2S4
EqRu/GZ+0hITtplxCWoEc6gy38kskGwJ2zSSUDEOBYz5uGuG6q7UZ/U28h5eaeu7B3w8/i36kQYP
HLYdOrH8qMxsuisBK+CyrZwT3PzvyrPy2xWtxHvCeOYuSQyfH9I7VAJYRRE3Qchoa1O/65esHsKc
N//BLtzlyLa7++G5Dftgp4xMWtjHrrcXsDe155xr2q5HXJfbjUHsyc+5T1Ugl1oHM9sSFq+n70nX
ODQUdOFYY1yMy6sZM/nuvEA3tG9Lk4Czy1p1hXW33phaj6OP2x/XA+yRyKIpLoh8GV4x9Qwe2OiU
aaFFaq6PZiXop8VhUY0BPGSEgLYI9je4mBonuBPopWOkuz+QhAHT46XGKB2B5LF/iIVafrHoskid
LjgJuq4EzAIReM3cZxN7ccqVl9bEDb30Dvk+j/+t7/+9+t6w/pf6fvnR/3Nt/+ef+IeW3fwDazFn
kOGDCf0bNeD/atmp4k2xh0TjOd91GX+t7y28NcIlB5aYSLFzzf5e3wv7D0CkUKvIi2A2u2PI/oON
jmHtvr5/ErSjerUEiwVBI8HxJ3ZG118KfPphbQLto59nJbr3SbPcgGv6l7eI6m4zNBSoGoz5pd7j
A2fv2vdy+uZMhXqWLQh+vesv44pffMeSsYUftfOamE5ynFpC/Cg7tB+jC73Hd1pdnSwvcWlUbZH2
D41rryaHbV5SGmjML9wzAVCeuMOJrLevfaUEkBet3FoT+zgWlisKX93F+Iahg7waBPBDbRH8ho3/
sJFbwhBHzl2nXiuvGdiEug07jgtwbAfiKCLzIXYz3eoPWWUJCY+GF415B/xNmoaF5sWP85oMqovb
rohW17SncNpao0WdZiULagThEnCEUMAGmVOuuVu8UCJo7F8Nt5xUlLV2+6NoEu8zdQrqMHznS487
F1vf5IRev19rbE4AkA58hP5YLq248XRz24npPldmYTCxmgfa9ANJizRZW1sQgkpY+onoLPmxNDmQ
pqoxBwA4iwf827M/1okduGem2Snv8+e0qkBlL2NxVQwoToWY34oWYXmBiSAwCPM7lXMKKFPVafae
LzklwTrlZ9dbrq3V3WTou9/7tG7AmfcPZr1gF2gmn+1X6vwalmQOunH+2AoGvFDGw3Ixz+lSvi0k
bgYrLG+ioayfKTjt2EzK8Rl7JEZM9jBHavg3zWzagPnKfOxdBCGeaI70nk/Tlr+hvvlicTrcbH1L
LVamd5R1Llr+4aOt+0s9tc2pHHKJHNiMlq0WQc9a/UZKHT+92h6yFMt+Kco3rNs5DjKtjct6+o3W
zsF/Tzrj7COkR3KpUWiPCSuXJCqZnhytyWIYDphGoNGJpgmVfYqGlkHNlN0mY9VdvWEW8c6vO2OT
yEFqbXYwaikdZ6+8n6hyp2M92flPL1Moplk5xpJo9qdUrhaOhPR3Yibtva2ReTPky3NTr9VRlxTo
4C3zU1MicYeZRVpku1LlQDY4DBhdz5wL2aHrhH+AtMtUKtP84+TMvwmHqs8sqpCGcHYESJxy4E5L
/rOl6Q0nu6mJ8ULCSVhDTxloAkRqgIbZm0bIgT5VYJT6PPDE8mLYjR4QEvZGTOaZhABobr0EojZo
7zYJZIFZLsUlU7YfatLKv3YcyXdoPszGBmD+1OrcZIrEBHZd5S2c//HGcQbeeGDfKjIJNfhqMbNQ
pULII8CLdPk06oqJ2dVaLxpEH318YkM6u8+VVcoHwksIxMOvl+9EdufAQNuLE1p+1hSEmnGnccMP
urGlR4KexKUZ8ZOheB3423iw0MgnyCLIyzZDPZmmBxxhRjhNPBapP1VGAPRs/VSSQzVOXWu9kCLV
nMQwrzMCZh4tAGaroy+h4tNCjOrn4ctQCghQisf/4CzjmH1BUvV512ZfsWzRlZzvcFv2Hz2VNbuu
zMJwb0y1fpM1fn3EESORGWviqAuElKqcz+5aOEc3azklFvARrc5OwGb2v6ORUiSoyoyRse8B30D4
hLd9WwzLfyOpZ7mrCg3eVvkutlwPmoq0tlqxqdOURUK3KCMAAgWUhfwz6b0uyoXM3+quQEntSDu/
im6dULuNmxltJIY8sKB+RRFfouj0TZaWVtVeDB8Tk2tOtxM78ifsqNpzie7+h6jtPEpL+H90BlBk
xjTjNca8QBhg2ywHljr61UlgMw7JwFZnGIa7qs/amJ/THFpNXxlq8NbiTnAeIZGYh0TZwJxVRTQG
EHo8Q3mcr/1pNvQMmNIuMVXe5gVr4jSPs7l+kAFtn6yp9n91on90KYJmxH3mBOdq+Ob8KWTVITYI
czpbleHhJGKvRnclh68EiVRcaIN2gwYrO3i7dLbRN2Jo2iUPsGrvClyD88Bb73JUzfebpk/XNfdh
yawjxu9mIR6uhyg7uWKMEdKS/uFbCwWa8EJK8zGQRndctbTjDB6u/siptZlkKWAh40kcluZM4jDB
bDM4mNSYn0aPQIfSY+Xf7rpj/m3+SS3LUVuVf+70KWFztjDEcvz617prmHXNHMJx1zVTliO3+lPs
jOe+f8EvBkvRQzCpyMSJ+kGd0Qvi79Lk16Lc1zp323jzEWzrvSSvYoWcrVmkTmXNQijAWC8XrVSf
O5KBcfKI2aWqiJHYt0rCbe4FlQnOBr7YRl+Lw7zrt7ddya3tmm4lsXviFQO6kjJe0zz+zWMJS1/U
Jeedcr5vuza82VXiWTl8F21Z3tgyQVO2wg9LzHnFblAYtzwD/bHfReZzWX6NTuUfFrl9T+VOIvlT
jl6sdnLFIJqwKy04+ks//UkSz0xyCb1EQipnmO2K9tnyJi53dJyOnn4g5v5io/TbGvLqUNkUDNNi
vdfdmEGw69Vb5fGjtg7vlmS19tWNlmCUX+Cj4hAN3F1eDwKtePRFK8/6n8L7cuDXgB5/rBM94jAl
eIZogHe4pFwYg/mc5/BIppTlcrF4nOtOXv0Uu9i/3mX/I/FEh2Jy1xBRdnPoi62+FYYgU2fdrHAy
1599lqwwNRw3mH0+A5mSJTExynvrdbE9lPic+YUy+HFI5SB+kl+Y5ONPQ1l88NqXA0vbxntRrs2f
NfX1uRuTM6DqOdQqP30cCTl4sAk8/CAx5dl2nDnE/HJnibY/mbiSiWPICkmkQcIvGu2G9YoKARKB
ze4A5VlsbYkj6KjcdKdQzzhpdlNH7kwIXNJWsFxfGlbofM+7H6K9n4xtOOlIC0/uYnvf57LXP0bM
JIVMhvtNNzWg69BgToUczHu7diZELgX5oJYuhwkx+xr6zMAYJNo2T4RePynPt5/mFedEyKmpUWII
KUKbMJyvvjOJT+VFTflOXV1vg9XtnKOUhs0r0yCxObHEAv+NicaJ1tR8ljkBc+6g34LZLb6BWNd/
AsK+VHOWbFHRklGiUvOTIAmbNXsufuF/wkmIIpHBjYaE+Czn3WyUlxky3YUAxV/6bkuSfxqUdqtS
wuF5RTlZHf3GecDMeZOwAnKjietgORFWXvA4O5P7maRuHWaid+/9wc7fbdlZV2PM7QgHXxXbJMmG
spUby1qFZqQdzPapM60uZ/2j93dLKTy0FEmLr26QI86BziPGh0EdVq/d9JUaXXFIdjPYPqKKJZ+L
+YijHQvGJ/VRkdPzzmlWvnPFjd8qEDzPzK/J9Czc/KzbMxVvopyLaiZmwrlGMnuwYrR+SwX5QjeT
tjLX27Lu4hPktUsN5zKW4MEvzOCmMKsXowwWq5ERfkvYOzr+uWFbhnfd28ZPW87TyetbRKlFMdxb
ada9tqbdlbx/LS5/E5FqWdtoMKmutjcfRmlb0D70M046TtiQPgme7OZLkxSrSq5TnBe8DzdsRWpm
xLvRcCZ71/mWlrsJcfLI+Qu80fJ5EXHHE60OUDm2SsthMlRmH5M7oxxv3fG52pqVGU/WaNeqWfIP
xt/Nge0AENN6WyoUPY0eFV6ReoFlwWsM+t1vqSdL8shQhriRmuO1q/3nuaY2Zq0+/mx256aWucXB
Gbb0pvvT2/mnzXOop/rFyOYsMHVXHOfdD1rszlB4oVnUpqoKpbZVSKw6AkPn3VGK2K3rIntDqFVM
eRlPhQEwqtngM4miOY3ukj4IaSbrk+cWXXu/pBlsBT9ddOWUocfSiWKhRgKxgtoc/0YwodzMd6BJ
6arZem7/DjsZ15ZZXY8AOQM6CUYFNEq1WFpIdIoR4/RtOtAGGefo4uG8IwrLPA2ZY7+Do63HCDKL
dE/ovKXxE7dBEumMzNLbfNqB/zzCXRELL93D3GHOhyWgeE4fOL2306DJ04gY+GlRA72AQarwZjtZ
NA0ryVlzJ88dzySB8GZ+KwuYX4kY3a+6a61ferMLYrocOcqR7cxLX/pJ/mEYiBNry59REThA6vpt
29H5nvcbGlp6cmDga4GBoitUjMXfUP3qce5wOseI7stDzzTyh05hfTMz8g0q+uPWlfqx5cdCSlXD
o5S5JBjWqp/m2bDBw+dzKGpLRnZmIOk1stqM0xKrJBpsqgNFdutSki3TwX64syzFGJ/P+NpTRcYo
k6DaNUYRp9x1FOcYLhfRDfFYuWe0HFPU0rg/DWnuH7pSFz9syJsnKM4yALKqUC3jOHJxBRzz1Jyi
rrW9WzOvHb7ePpt/Vj5eZUyR9+aS+Z96gwOMT4I3XBfIfsR6UkZFLNg4prclLe0SsCLcxWKOOkh/
sWOF5Aj0G8SPAO9oFs9JncV+xTWeEEP2vaemB9Dq1ictJ3hLm7lJmtkhh8yr2HJrurZirjLNA5mb
TLF8V7sfzG19kjOIT6SI16VEK2OnDQiHdNaqGKxn9ltKx7omSZ5z0KoUuRrYwLLn4B9JBV0ryK1b
V2HkK4eJS2deH5nE+3fTkhL5jJThVDo5VOMKEaTetyimdePB8+op6Pt+Acq92z5dVJ9NS9YUhZ3y
7kpNdSGzwTI2qsQKCnT1H39Ous25bxAn5ln9ocn+A/MuWxYG4pa9GMTeyulTh2V48sBqnNcaMJBB
47kPUQfiUBrk3yvK/ABXhgMorPoBkjKLJ76tQDTLN+nRRKSAlTf1SWTQt76Y9ucNR0AMALlEgGma
Mc4dsp9yH+B03rOBwKkd1ICiQ2pmqF0747UCocqdl1oLWeLsTHhaevdo6KUbio7ZapWm5QPzB12P
RjJhvXiS+nTXD9Tbhc46Se3jn8Xr5dlXqgK0OG0ntL3677mhRStA/Z3AD8Ft05TAs0fOUSm7X0O2
DBeXMOdAJ4r4wlwryrJVnhG1KS5grbwgfpzYDWbpIc3VT/o1SrG1ydfI2or6TJ71BJRl6td3xEN9
wLznaqIGfqOUesk1Ragx2WU3mYP0WC0bhWObnZMZTi57Lq2Lmmn87hvqOhurCcVcvDUaR14xWdZB
Op0XzrbpvWcLNgnm2ghYdW9irZHYLyS8k666leKmWbPbXGs+BukSptJnz51jfAENpf5bqY6aVDbP
WSs+GNZXaGca67PHSRvpaWdGUqvfFtczv6SstY3ILY8EcKYeFN+LBLK4OfUTyEVgy21KcvAgveT7
pI8ompZpghbsr/OTwouMJM5LUGsxgJgPdm+tWChq5DBWtWB8hK331HBgEc1j2ux/CrzoI3KgbNB4
E+rY0UtiLEkJmbc8XWh1koivSrrXsrDlPYFeDAkMzAeB2EpyIB2B8T2evMro41HP5J3ApnXmf/Cf
oMF8iVQ8WQX50KWXZxdf6uVltblcDXP+lZSS1ThpMgRmOLviyC2I76uWy5a7Ja+68dZxJYWVAYpg
FPssUDZIVnxCFF3DQchlD1R5Oa5eYVMJp73gSHCWbppPRTue3El9J3fusvDAh6znUG6l2jXx0VZu
FcYajL0XaYDgIBTIjd3SqS7SZvyH27IPAfQSTUgXFyaWItlnevSL/pOtM098stqIeptHZe0ZNfXq
nhsLW7pLTs+R3oUB4lZr97Ow3nPD6m+GRIOg0zn/h70zaY4bubbwX3G8PRyYh8Xb1MQayOI8aYOg
RAkzkMjElPj174PUbUtqP7Xba28c0e4mwQJQmTfvPec72TopHcjOpki2WVNZ+ynncCa9Xh3gg5l0
LrqGRr73jvAvuu0B5e3zGAtq2ugPRYKm1O60s2PkCWC4cz7G3mDdj6FXbPwJXe0aEMX42VPBcM/a
h13Uh1QWwAs8ypZmlGnl6B0M96qUxJptHACjW2kWxT7y6yu3K9U6nh2339jZGKFZTawKOZGZFseF
aG9Fc7MrMi3ewPk0JFG7zoLln+dP+GgZyEOONd4av5LXgVmSFc6GJ6EoBNM+LHJ5GeBvWqM6ydPN
lCVIp9xk61Raf6TO4quVkHNJ+md43YxOfDV3af/JyPwvSIu1WEXwxo4tbejbeXJjhrHBWK9FZo7M
3b3+xrZTdz7LKWzEagyq5oIuaIVComOegmEfiiiOwAApbzZtBJ4CJuiY9MAb2Cnnhdg4k7LuYW9j
M9jDHnrQifdIheDdt4QH7JJWd3u+BwjFpUKFF4VPYwimXaS1fZ+YiMdU6lyHlorfqqk2gMPGIVYp
G0lBySHdOI02Rc0lAzi1arshPVFDdNMu8WWzxgzh90e3Zv1Z+R3QSSjr47Q0icp0NdILo6apMFbV
HG4o78YGvBy+NPkkhdue2jYMMf+D8TdXPQbGCy3yeK1ZF1594sGdM1oz82HgF/ibkLSf575gysPX
OKZpRIOaIV5Nsq7TCxIneXtaBuEjtu62zjBXCyE3bFjRqpN9QsWE42pl2R2OKNktlRCrzGtV+MEH
jFtgmYo+7/YiTEHtG1NL0RrCeVolRjms3dCZ7r1ekBlRm4Xw0XSYIU/CiJ7Kr8LqFNbCpk5iEnjo
qek7XQyAtRy+aNu5XRz0geLgPdls0ZSgldgMjviCz6zeMiK4hbuZI3bzzaPADrHxRE+SRBa3t1My
2M95TgW+wTWDr0161o1qGwu1XDuEd8qT7KesZc1NCeDk2XCz/uikLX0ZgtPCK6mN7rkARHsmvBbM
p4C5zOFVObcoC4K7iBk/OkTMdCfDSO2PmgCSY6fCAYeZQzN0snu+pU3NsrqqvBDjNilTCNGJheBL
ObrsWCDI8KI4MkryMx3+jv0kkk55yi1be7gjR48nXRFr38mEBPhC3YBCYz7IiM7eYj6bHsw5SI45
Gghow6n+UorKeo0tRaE2+4wP6XTIcxphaFkledY+9z5R76PBrgu1jM2MV2rDYSfbmonKL4SBrnxF
a/Qk4yk4DKPZbQVD0Eth4SSmsrfMywZ84GOX1x1Js1NWbXAwuGtfkmTswPa4FUUrzh5yon0Ffmir
hllcjAoNqyPI1cA4OnZXIZbdF7q3BpvYKB5M6rtL2bQj+QxU/7QzA7o0RnqHZHtYh1FC4CWzDKKX
VHXVd9EnY7BQhlgVwJLU60CvzdZVNPDVcHI7RbvpHJrUCm8ALU2HUXvD0TeCGXIvoHi349TRUzGu
6TfLo0qj/grmQHEJPe8j3DLSKWIN7iHUb4mu0rXtFpwMwpy2ohVX9MqkfgK1E+8CCRxW2AywDV70
i3QArjpISKqFaujZNEWtbUJnCL9xJmuDMChYdV5DLWvO8jUrQdNzVJj3Wk4+M1kLmWYYNPSBragk
xsCzh/Ju8vA96pTNJvcWoThCn+LSCNrN6DG+ocdqUWk06c5Cfr+KmvkMiYz/34xvlTPp67Gr6QMP
xVOk7BcnYbFGMLHNSM3e0Cl5i2okI1HCwGPEI7lRBow5oj6anW0V7n50K6yt+d0cCo4KoDMJtAVH
lJBqBtoEtUTePgtFrAceX1Rh9p7CqrsYZnf4YEyMQWyIB46Jv9qcqZCn1kBAP7BRI9V+q6K8vR37
9hY3TalXZhOytVvLQTAtjWtEiRr/McaptjbtS3cw3l0j6K8au4bHxvq/yhiD0eiJ3JduREubVNPl
IMR0kGX7/N+x9b81tnbRxv/Kj/jYvaU/TK2//cBvU+tvWFczXDKmLO+rbfB3VSoH0L+bvmmDijDJ
TjBdRtPfMSgX9GS4iFh/l6MG8NpM08GfuLDXFqD+XxhXfyUBfBeABcESIJzpQMFcJtW+8xN7skEA
TR0V6quIseJMIwOzk95B/kOHVbnOgUzGAs9BkogTYxmcXVqjiEd4d6PbWu4liKBFgD3hVu+jLaaU
6S7V2rthlVUo/xr8x3FIzuZoErS3ryqfuKQ7I9AThMUe/mTkPlIpRRWdiYqgSz8ZBzZhs4yN66hi
RnFsZE6nEb2e1YRfHBFoEnZGXJ3TcEgC3NTxIQZfkh+jIGyHezFwk++NGnncVrgp3OQEpCPCFAaO
VCQFRZnJZdnmBTPCpLKRqiQEOHd3snLhWUKPPcdVldLGYyFbj7WPz7eCJT13jbPnQzWbcu6NjyAj
swe4sBQIokpzpIneuZvoUs4o0XdpE/dvcSY+t7ZFe5MgQ8D8iFXXUTPgB1pH04zc/ZjjdPACtqWC
6c92HM2hPdnUyEAicSlP5zQpQEVOxCLpTVEYib43tNVDlTSTIl8GLcKzgws7W0T0wzcSpWUmsbWo
Z5ifF9MdSJVMXolJseUW7Li2XQ2H/y4I/9aC4Jk2yo//36D89FlCRuh+WBO+/cxva0Jg/R11OLgP
Vv1vrJB/KNUDB2CjG5iQICx/UaN/RxEBPssKYiOO+Ie+/belAcBIAAWaXix0RgurfvBXloaFEfLd
ysB6hGgsCvgLEdEvopkfZSxY+vsZt6O3D0MabFWakqqatM7qu3ty88dsvEXt/t1V3NC3HD4jCx88
Xu7ET2r4uB9a20F3uu/zmvCxwYzoaE1x82Gh4N9UfuAcyrkF1QjMXLz++trL8/rDxaGvheiJEFNy
s3/8iKlflqSNhdE+caOmoIBRI41+fNMEBRR3VJzNW8LSFNFuZuCK7jH7PBkd+Dtf+s6mxOO50j2W
lI5z/tppjfbYFwgGVZgvh56SaPBOS1xM1AhXCOPju4oMqM1/8CEC1m4LaKPHi/TTHTSlK2A7zkw9
Z1aRCWrtrjIq3L3BqB9bxwQvaBUBRVlFgINlTuKVk2yI3D3R/H1ZtDii7emmoW1LZ2jGYBMxdx/Q
+B+maCiY8Y7WQ5X13U7Xc4eAqML29uvPwG72h+dApzMC/hmCG10ozN8rppTr9L0OxgieuBg3EvoJ
rRupMdflX359pWU7+/l1Yw92kHvBN/+D+YLWgFomndF+cBIT/kPLw/PD9ig7p701PezRv77eT1+i
r693ZJIciL5kmVAvb+B3WjDbUnUNbY7rJZm8ZUVBRdsn0eWvr/Iv7h92EtehHsDWwmb+41UisqwB
2RnhXtpjdoG86YtwomxfqPDh1xdaFHQ/3z/PtgBj88XDe/bzopAnCO9G3sG9PdOomwNFrFfEO6M1
D05XztKXTQHhgNws7lBShZeiRDHq4oC/QzM/nyrPa28luX8w4AbsU8LKzMV6SKJLQtDXsSlrfN28
m49DAuSUSE7TRXqdjxiR3YSLTGJJrgoBcCnbV8+jP2f7X39IJ1zu1w9vCQo1C1ZfYC9xnZFHRfb9
U4vtuOzTWU77EYYbPWBCqHDfqAO962LXLBFVPllVBEsQWrXEV/Hy5ntCvvrdgEhiR89WnsXXxCsQ
IpvWr6Hx2EV29vCufQhGIrKY52+lNdr3VlS1aE/HkqEFp7EH2yyiXTqTCEdfZHpMkxq/yxLDBS7W
yofkA8tZsfc7orqS3vagwBHfxe6SUpzEHIBRfe8BUGpIeQR+UQBZF8ppwgdQfPkhN2gk1iRAA0JN
4k8pGw8GoyI5kMk2XIuS8LLVsASMQbMpKSnA3YnB5izrin7t4wQu150FD7WAXvvUkVhWLtFldPqM
a7TM+l1rvdj4iThLYKZceLHLUT73IenN9Dg2HDldkL6O+SB6VT0HSVp8IQK9QXpoRnidIolNczU2
S91Yp9NLEGLLCZYANoJiy0Ou8+mSYBL/2l+C2ghUX4IIqmy8poePdTgvvTeTbDdjIuQtJe3NWGLf
EEIaG6SJydYI5JEClL/at1qMOtFhGoz6TEAyoa8TEBiO+bSLjaBGUJZfLvcTK2Mu1njCoF8toXQW
QYleSmCKO6XmgTTQ6tKNCbEzvubZWZU5n63eQEysl8A7k/2F3hcheHYThYd+dp03Cbv0huA4hY6F
SnTdBsp5KNwduGHeiCVcr28d561ZAveK1DY2DlNACOYc9R7pTPUco+HaDfGELXMJ7htJ8EtT59aO
CdBkbRsOGHP1ShtTF66IIX9HyVxt6LaLWy3Lqywm5hZYAbaLpOxp2RIfiNSbrASTXpGdo5pKXMYy
0ZTcI7a7ggfwIV2CCNMlkjC2CCfMpf/MOAcdU13TvlX52liiDDsvDneOlAhQpn6ERUzkYTPMhB+a
DoTyvDVW3RKNGCwhieESl2hVX4GAzQIMSKIL5i01OCICFo0lalEsoYupXbhrkChEI0mzHXi50Ldt
2IaKXZaEPqmNY4Y8MSHKUSplnDwM8pfdEvQokRC85bRZbvtMBSHqI1wsK9POxfXMsJBlSlmERmrL
PaDeKffWEikZNHxdfAPVekHgHI38fmtDo0UdkrYrGrDxGlND/UkObvKSx1b/7gdKvziDHI8VfcdD
MUSk7yXCvQRxKC5aLCZrjMnDoUeIem1oRnhEaKKWIH8mUNYBzEswtxur9attZSaY7415enQHs97h
d0wPZgGmES0ZAYAakWXk9NmF5bf1ZcYojMYhjUev4R/zui+AM/hT+3WSsPGbXl8YPtaqVpkFUZOD
/jJ0cmzOpGmUm5ih1HoeNHLFBqmbgE65yRJ2DmuOFwdHL7aMiOwtn1geA7/jbAJVgtgeU58wr6tn
NFDutc0X9ayJJ+03RdwhWDZRV322cjmCMDHp4+S5/JQyNifdKQueyHCtL2s8iw+GSX3BNDW9JhCL
6mSg5GsasNN+EuX8dSWmxVVvkcUxmX5xVyZu+5LnTrEpzHncAK+ZbgxPQGAoLOcwkrBEqzzqn5pO
wbuglfg+G6m5L3OXtUfyIUmpJG6sbOLjjBJ6r7Ujzk46x8dASXau0QH8QhgPAejN4u6QA58cCPc1
ks9x4/WOvYU4Ym9dvCzXcyAYoDEL52fsqFTPCfOEdS8d/pKiJ3VsGDo+Era3BABHMCdrxETe1olS
79piYWAADRpBdPaMHsQv11HQx0dqFW8tYj9C21nK4+DzvloOrUtq4OEpGyTremO3xxxwIRRmz7UZ
OVbtBTBq78Rk37jTXCDdGKhrcOkjNth4OvU+jLHHUCr20+7ODIhmjVG33kkThAdpbtYLYueTIkju
goFQc6Fym4Yg9aJz8iYTBi2LgiV7h2SnlmEEYtxDVUC6Gso83TVOnG6bGj8jjS4U1l0G83/0tiiy
cYHXEe7/NBkupBh0esHtD4pP0g3b9FKqqiVGTDNmQ8oHNrerpLmRDsiDywhJiGBl1cQ/wHNw0zOi
zqma/3tg/beCUxz/Kwfy/z+wPmfqU8PrV/9wZP32U78dWUP/7zSwbNBYNu38b5Htv5ur7b8jPPYR
mLtIw6A5UXr/3saiZRU6tgvbkkKYEyVV8j+PrDSgAhONnWtDY/pr5uofq3tyxynV4N3YmOkATv+h
mUXhmhbIUv1TlDT0pipOcp5Fl2rWAL7XHZYloJ//uEE330rC75Pd/9UFA/CbwLQ80mSspfz/rrwv
+NTCFpV3cjw73CC+zi6gQnCiIqt1n2hlnX99vR8L/W8fMHAJxozQEWNw+bnQz/1ZkaXpnoIm9d/y
iAs4eW49KG/4szPZj5X+10vxqHnWKFBJ7oRz9sNHk4inkr6w3FNRjd4b3gyqsG7O0IISZn7uGCI+
BWRjniksp7u//Cl5kzzeBsavZMkvd/27uzq2BXuTId2TsnP3UIcCJygRzYtXNUEj8uuLWZj+vyv2
v35Q3kDUbQDdQp8D6I9XmxryGGARuXDdfS4UCETDqLLMkszDLqAiqp1cpEe89FDEtSSJ+gWkYcnM
tsyMtWnXf+00t/xBPk4kn0IewCwn+58O9DmJDH1JqugpHF0+LgeE7MI0Cv7nP7sWHWY4tbzCvDg/
vVAwqk1mZNo9OWq0zr1rqPegq6a7Prf/rNuy3Md/Hqq+faylY+V5Ab5B0/vpKJx1QhoUJu5piNMv
TMKjbW9Xxp88zT9+QWiX+XRVuYdgy+2fHibESDfo7NI9zQydTnk4LFJHGGxra0awuPqTV+fHc+K3
j+TQh7NpnnMLf0Y5hDFW9Rme2Cm3MyjmzsA12REJNCulEq9hW3hvcHr4ktJmYXbX4e4ZQN39yZ/x
xzeYuDiWPXP5qi6JVD++wTGi5zj2C/c0hZ19dIraMjB+RJy9DcUb2kZIN4vCZril5x4R5tcvL6Hp
2QUriPyT0/O/egJLuBbDJp400uAf/5iijOAWoKM+KQ4pd0wyxtWIKP/kChltf/3B/9WlfN8BLMwc
xLF/fqMmEcpGBq1zyjxubxQlfGXJKmCpD32exK8v9uNSz/JNt4NODgnHNpf7w+srsAhBcBPGkWEo
nlGD1JnX2inF6zyG083A2Sz8k3fZ+nEJXi5JPycw2bh5m+nu/LQOimKmrQRh9mji4rlAOwCETElF
W380prtMMaiAnzVPN2mYI+RK+EpVU9ecAqOmUQLrAWDYMqT5uoJ0CAgVL4Cd4exJgVZsMjQrf3KT
CCr84VtOy5kQYJgrHvpux2Fk9tPjZ2yRu1PluEdVmhWjTkr9JvONXWKpokemSTZXsi5LFLQYM3Kh
/S1ZQ/4tB280VjpfzHYEE/AgY6jF71Dbu/cJozBz2RQ9w8puDVZeNK6gID1rBBxgJZH71qbhdFf6
raSq5scknWbMQfwcFA6b0tzO29duCJpTmLgAKXNu4IqsDn2DZdGQW0ylHGBnvOfrNIpba2+RWQP+
NwBCtamiFLVbKZFdEvKQOf4F6WBcI+ROf2VuojnB8IjxjZMiVh+gLGnDGyJcS7xqJOrwrmMkN8dR
OM1JdUklN1padXos6JS8Y/FoXwNR46AEY6vvrJCqxbA7Y1jNokiyDxZh8MzDZ8fHCDDCnn4iaoF3
ryv8twIT9Yzu0/betBWpd2UhmKWxNnhvBKfZn8Qc2/uhDdo76cNY9sYArV+WuHBEVYQEcozwZqwt
TZSF4bR8SSdM0VCFjbUzudzROIuftGtnF7HjqHepkE8YjW09cB7i/kRjHNwplcxPNq28dxG5PKev
o0Nrkuq9qBJ76ZR10XZWMSDsUEv85kLzX6ETgfMZk5S2qnJtMV7jvgHfQFz2dZdD47fY5v3SWaE5
kDkd+gmhjg7Q/W3c1Cc4oCJRNjii/pZ7A4/6DZC36JJc1+mO8FN/2sIvN/yNhw/23GaYoyA3m95b
gOSJrn2OSYJI41DjLzHjwD+KZb00hqDFO+MOdL/siWC9NT3CJciChJZ3v8F7wBucaGJ+59A6p0aF
RFF7BFWt4ybk1BXgrRerb2AJq3Z4l4ccRY8y4WUgO6TrjqF9uhHWkkTddUGxuL3Yl1cd8gZnLSBV
XM1ByanRyirvDcKn9+YvYE8GEBJwNwQOeZ84s72fUYEHGzvx3Q/1MNQPIWKsKxQ85aalLWStcgPj
1o7eqjxmZcOotCSsBxvyNDHTnBGQmir2H8pyzsYVVCSsR4GX63PIrAQxVopqrCqiCJKowsXiGYTv
1LN+KJhAbPsG3NmxMBenPe8k+ktT1bcdcNSa/Oq+wlIpuy+hO4P5sIP+HPkeymM95cxeidEToBXA
pG9HUyAF6gwtXmjnSbWDL+J/YjCKSYARy2WjTJnsTDSi+Fd7kW0sjueYoPvmHEGSRP08q/RD4hj4
NBpi+bBM+xdtreOTpbugvQjV6L+KrFrGFtifGCw3R8clhoqEGXf+UJdtscU3Pa8Rh/MYQ2SDQMTH
+kNOKGCH5jVVNBxkcLEUo2oVTC2B5lJWxralBlxol9UOxkC3LExw3egp3fWFMg41ap9DLkG5aa/X
n5HLjRi+M+NWR031khWDu4bdhsq0zgDDtphHUS6+Ea3K9yObjU1so7HpB2ntKtHwi0LjvDQbWf7x
veLJlUhkN35QoopcF20UOLAAaRgkzfLkxXhJpUt33rGI2yJRmk4l8u4CL0cUb1yshgcUgQramUo3
c6Mx+VVN/4hIDFndUKtd75GQXKfmpxLDyEtUZkRfR9a0Uwai877k74jirrplVyJGdWZ5v/TdlhzF
xOSJBomdXyK9q2/Mrhdg/jpeasOnInvTcWedDbpvCm04J4ZtQw8kP/lTTIFtO1PXrlltu/dEkti6
bubIetDmzCtrdkP0JIMeV0nYTx5MCeLRCIMj8WxYVSRfzWvbI64tttzphs6RsQ50KfeditiPw97D
noIovzk1slx+mzUJfOJZxxLEaryQ6JAuGBPnKIVVDcTiMFsPg3D56veph79+gte796xCvArBa7tu
AvCg5NXW5avdtAn1XArsxqI/0yyjDwVpzsvTUHzRYnBx9AawC8ugU9s6d8fPVTi2hOEUhvdMwBD+
xDRSe/q1oIjqKckIprfy9KMaurdceM7Wc6Gbr+GAtuoFOV5v3MMNRocQ2ml4HlBKkl+CVSUdxxYD
uz/vdLgwTaIEkSos4fFx8GR15yfii11ifmUYcF10drdnXYULaEewhdxe2O9Jlybvc5aN90kf8OT4
xpMsNBQJ6QQJ9OjVkGbgstpSBUdAk6rZTCOyOsh5rOPrAiDHuO+iyTy5baOvyIxw7nwYnsZKVnhH
Vz5PgegX+glPRj1MoJ2tDkOClO41IOTyusXvcVdlYbsm3El9Qt9UYsuanY9N5A+nzhc4PL3YzjCc
hw6I0xT14NjPY7RidsJyAcgfJXfoHvU4fIxR7N2PXVLcWn0PXZVk0Q/F6BPTQE58xF5Zo3VstZOA
RdDZFX1iGMjRGOEBHBL1ZmewOitSIbZ15mHh9E1oXC6ZaZKem852BsUs4jvLtklPIphlwiBZOw8+
dpz9UDszPriUuC3dz7cdOUxEDSTja192bb81lXKz45RNk7cOGxMDeRhjkT37kzmKiyjtFU7Q2rjM
iSN+RLeBHcsoekzcthGYBfqYcDyP7PBfrKFVV70Qw8XERniqc1Xh34hSOpOYOh0a2jBksQdb2VpQ
WRhI/4PhNrGHEWpQHtNkg7gmX4upI2Zcl97llNksozgcI8ApYqjHjY2vMwbW0thXXaBx6OuohUkb
loHLgmjhm7fJON9FRosgXyTuAbMNXcrSn/eqD7I7hbvosbe0egpLsJ/DhLQIiV22KpjCozBO04US
kAeMN8YAIXU8p4jIsWKsOpMxNUhnLCkut+pmmDmn1OUcyLUHuOXaNoPp0ZSjceVlHZOFzGmdXUjq
Y7CqRe3t8FPCt2vsLFIXPe/ul7hMp2eBmfjT6AG8G/2OwCGT2ARgwKXlMaFpygDIbMhID4Jym21k
Omtk8p344qW4vlReOexymeqODiFbDc1qoK4gdlq9cgMJcZzd+dqAhbm1TT/uMIUtSLlZY5E1kSLD
5+jdLjwVPf5daCDDS+rrBrNkMufXJo58cxWT8X5do3PsVszijdvUcHhqJQ0kHEiCELv+aaIDi2Hm
66Hmv5mqf5IDxMlkUZr8o9W3eeve/vati3p+qz7/7/88f1bd354ymYDTpyf47V8d3v/3f377yd8l
PAGKG5IFImxki6rP4Zf+1g8NbRiUUGhcWI8W8jqb0+vv/VATTA1KzyAMEP+EfkAr5J/qPvZn+j+o
IRZMjR/9FQmPH/54REbl4CyZQi4HcWSG/JU/HSET7Y4lc7z0QI+rPzVhTaQlRw11cjTGS/hjbGYR
xuk7J8DmUiWQkoCYbErTGvess2wDcdwHO9lF8j4CaMcMqoyeMmiA2PYRKztZH7G5Tl67I0qlA/hW
pN5BxXxdd33ex8CnDHfk9BZ6pbdyCw8mSMQsyRPVtG+JdkOXBu9Favz+SRUmj1Bnga6zb8XryM9f
onF8slQZ40aNlX6cu4HjzljqXTYY5qZz8/6Wws46dk0NgGsCWQs1YRHYz0ZMsgqgvUt+BHK5hGZz
AWDnNotFrvj25uNecuS5mkddY3R2zOdZyuFEQ0w/MNJ1dlqq9AY8nA9WeF4+eYn3hXrJzzg55wAY
A2+oV+moq/skxVJNFUM8j+Jf4y6xTpGVPQKzBlIQdsNV6GqENGW3NlpSaBIA8hwvM7e7L6g2b/Di
O7cxLR7cnujGrV2j+8V/GxrzBt5etAqDAWwk4kZk7m2JBZRb6KjOXbtNROKYAVMrnhzMDIXYQyK7
DFySYqw+vcbnA/DK1sS1bQJm0mvXG7EZlsnsMieVA6QGzNy0yOaOc3e3B1DYPbqK89FKZLO1NQZb
smdqB1W/qj2eh9dfzqG973LzFRo86eJ8li0DwKe4hugWjfKRHFaXvAGz/kCOlD5aqQhWlQ5TtBIa
jXrnEcKSJHfKJVB2w6G8vArzqj2XNUHn3OUqDVaianz0DcrHpG/Ei8d3eI1lbN/qtsm3XuJPl3oW
n6kvqec5B/rbuM2Sm3nM1XGK0FPkvrN2OEkTkACgubR8gqFqI761nO4FpidOSE5fh9SXcXIaOxh+
txMzg/YN5Kj6YI4tvGwOGbd+JbzTonq7L/wl0dyr+0tPqdZfd0PFLRtFJa962/wwTm5/NoRNQT2a
n2nbIvMYIcLjXG4PNCWp7DLHvEb8aalNJXX4GiZp/0BNB+94iMut36I5gQgCRWJvur2Hxdxv6pIt
eBw/pBAMzQ0RhBliMoM6H7i2JHOLp7z16Ndus1oN5u3QzOW6MFPzUiwHg/VkaczTwr4ZPeuVwcGr
KXvm6NQ2MsAygsUpE1REDLflBeZA+8JMbP+ZOf5DEovPJhY++PpwA7fM7sy9B3c+vAa0JLCXhhlx
O75NII5j3fEbErDYKgVHm51Q1IyHCdgb1QjQHQ59iRrtKwpyUDNhPMmEeal4rTJDMI3sNJBDU+1y
o49voLYz6G8LTnMDFls1QFnsTUw8rpMeCsT+7a09A8vc97FVRZT3Oj9xqicAOFPsoKvJbLwr5Tnx
NnCwMKZVbG1b0eFzCHCUWcIPn11ZaW/VzafaDMjz4Rx0UYTlMiW1jZ0Xw9OPTD3uajeHVEMw1gv1
od5UYPRPYRbs3BpglIiR4eJcAdlTyNy7JaQMj76P4ZAErmodDogW8rZiYFvgLGj6HsivqxgnWFVy
NQ7Ej6z7fJ4f2tL0Dl4XyqsJaNjTCFC7L089U/9NVZICv8pIIdzSMqh2uTj5enqBeelvGqnswwSN
fevxX51KD86sVTotM1jXmCRQ09Y2GVx7TnAglTlkpZLtrYOL5gFRHJhKX4Bb9bDHr7WYNaRSQArr
qCwKQFQk87pTMJ5wByH1k8MHpDYE1Q59OoGaiuRuGaMsgKczbQr9BZkUdqshCHapl7gl/mjRX0wx
RXzskxQRAKNfpX5tbRpkBQfsIuW6aWJ5mZX9BzYW0JFdOezruR35lsaNMePFGkdUSVXWfWLc4ZTb
wA3UpVvFRCAn1n0SID5zDKBAGTPttazD/KIMyC1Ar7UnIBj3NBssGWsNdpLaGPaguc2DqZnXx1GR
HvzRnbacl82T3yE5YMcOd0rgqug5OJ+mOsgwhZd3sQ9XKVBJcDEKTpIkGGdfYMsSq6AR+60qwdo7
0jjYIPlrD20Epx51LDgZc8G2Ws2Sf2MvmChXX6Uiyc4ZHPN1UTKJ0HMRbTw7s47ID+Mdro8TbIN2
C9lDvXuNBJhFybfNAY9ddg4V7ty76UHO0ccw6qpD4hGSGhEj1xfjRyT6nCvo323xQj825LoeQqmS
PTp2Z4Pp7jygu0OoRW5BZWPQ7wfvFpdVtZPk1iY6v6PjZtyOaX4zcV+P8QTqV5rlGYLGvJuIRGdr
5ACFNGNQ/s6bldy40GLqlTf0ZM8xq390C0A1Y899vWsJ4/KPc97p/ook1qTZ2uycksyiCbN+ZzrL
Odf9msyFcX02t2kcifke72hkvIxf87yyIMAgRNuJQNdvkV8EWpclrOrOshYPfXJfFE2QEz80U8oo
EKrnobAkr5VHroudk+DCKV9WnzXYH29l9nN7bTe2kW5ELudnBzbNc9WY0zHA9gT6vlYXrTYA3g4M
AWFU4rM7ojoZWfrLmnswpN1eo+vaWhUrZlgY/pvOw3xDPZcfUSv3zoouFwbkuc+O1QIJcxx0EEE0
7jQYhneYewa5oiQLKh22uzFsLVRSmMXoX7K8Fq3DDSI2hHOkmSRPro5hsuWLo1DQTSJ22cGAKTER
bcwZZ8/Y9LAL2N3QajQIf09S9HACOlvit4BI36OlYecyd2S5kSIRakYDdFYwys90m48cKIB8z6Ea
erzIuj+VaWEga2xJ9zZjPNMrrCLRteUZfrfmCN5mu8Jro20TRjNeJKcHH5K0JoQuwtY2JLjlt2Eq
27s8Qmq1inydrRuydsAPxdNOMl/ez1Y6DcC6psFcmVoGdNIgej+XDLg3sYqsyyoPq8WLP+mX2cnc
HYCYCwd6EigYCOSkkNecWtsii0kTBFGVZKjXAMYorLIgj8+uBg24VEAgPSrA7wfiFM1nQjoWcxzB
fMTuQXTaAY+rwRIUnUk+S9e9sHjPzE6Uf2oi6yNeQSAsgWcS0kS9BeuB9iY5jrKAw9D1uYbS59nr
rvNnsXb9tLquWxWiGipSGFZeeiW8kWQUyCSXYx94B58GEG00Jle3qpR9ATu5Li/cBbEc8dCOUPza
YVPWrn6f4jD9EFFzP9raD06xC154oTgHl4q2qr+JEwYcV5XpOWtbBy8dyZ7PGiEPYinPhaJLr9im
LXaQtp4l6Ta5/+oIl0AkBdwRPXXAOlDa0VWJ5vCzbcQIktrMemM9zY7ZaJA43Lr+ywCKnkaOpKG2
MwjVQl1p0nRJUOfQPqWdQ4Io7Sh/JMBWB8W2cAkoiyYkhx4e+9McDCMhL8l4p2hmgoAcpzUGPfjN
hUjfiGWZ2pXdNC4NaRh2K2EJuW3toSNakpaAE3ctqdOp/3/sXWuP2jgU/Suj/c4q5EFA2q3UzsAM
UOi002p3+wVlIBsc8iAPnr9+jxNC4xCclmQrebXSfJmBsX2c+No+99x7B/JW0hcybsDv4Zw8TrvB
cf2y3sF9fQ97biP/XRtJujzJ+dNqS44FOtzujUCezUZEd6SRtJ4FCAPXgrEUWJ2PyjFGWSiI0oby
EWXfW0eai0RX1/0D6mXi7I9iw5o2g6BSj5crmGbXG+w6KN1rOy1vuJdwFl+jFNdnEIfKoCWF/Xgd
oCioBe7Jtt3t1NZ1eQwjsX3AAsRi0ZHeIdrC8ik02mfZCpAL3rU7/QPCbP17kMjBO2RexFoPVXu8
Rrxk33GRwNPqxc58uepoxydUe98hVHPTgVbP3y06SBbZvV87vf1kK8t7ZbALVX/w//3/u4J3UL4X
om7O/f+AOqCexd78k/85B/Qhak+D87+Dqz2kBvQOn6WhbbfxEeL2FVosAs7Qbxd/Grsjybjyq1Dx
SJDwnC/+qvQrTJ4OaX0XRQBpXN+PXPxZrQWkSJJG4wEQUiirKu79lBbIKWhmm10bRUuC3XTjLqzI
QRTpa242SoRPVAH/Tcxx2UGBVwj3iuOu9+iga4M4hUB50zPIdkp6yFC14HeVuPGZviCsgLpCRsBB
T1O1oqLgAKWuo8FNNrE1pEa04ZpqyVi9SAnYlVeB9jWy91Z3jpi7biw9Sms5ah2RiE07EG+EMMrA
cheIcuzqFi6U6lLq6Y+z0JIeQZVvTAKHF3Hfb0I1aqljCUzz0Il69ixEbB/Erh215c8+H4J4AIGH
NopwZHi2cQNFpkOk3vaQvN2TLeQpDCFnlLedFvbAHWoHI+DecYPl6iXooZhRCPm8h2vuAwaBfZ2g
iCu0uxt5FMJZ++Wwd7ALzwIUnYIi19kNkPvcUdyxHiPnuIZI6Gm3jTp2X6FpRnbSFvJRv4PII0RF
eBrQiDDg9XFsx8gG8bJDplbV6ytbC6VsUVMRScf2M2SEDFEQ4r9lNU70JyX1+ok1+Lgxw8MnMwLP
HmXBsvdL4iySj4kZ/cgXrjeQowmx7M7rN+mJEpJp3ymXSH9/YyxgZB5AHIdkHv9Gh537MPndMv38
v5+QXY69dFDZH5+IGRrQWh/S2WCIzreO8Wq4DMUJG6Rkhq+URz2bzYqGo1WhXSov+4bw918Y/Dmr
wG03JEefLfgK7RoMXP2GV4YXsanHcVaF2Kpuy/eGQ/72wwKTrCFopYG2fccPjYWftUQ5aj1RvtYe
tY86S/OYzDcx0zg2tuz329+OB9MxdkZoZi3RYXe7SgOTnS2nO//vO5j5jfvKEvg9FNnNer19/IhP
CMmCfb1RyQaHgLrT/mj68DqwLcsSDbSr2/ITZpyQrB0646hARUVldRseLowl8wK2Vb3dgAkZOijt
7JMoG2EyZFCNDbx/Q29BjIIVUSGozrq6/c0Y+jv24SG0GaenunM8vrRNUCM3sF7GGNlmvjpkQ0wm
uYNZzv5w+1S89xFbdTHNPbnbwLsxMYjHWA+wek1sLxMDHm/Dwxk1fWJ0OlASrolHODGiyJjDjW/G
MfNOQ7irNjElZL4klsGEb8hgOxtY4RNCa+75MfNmyyjR3sCCmZAooj/I5clMOiIqGmrdR1KpQtON
DBzZHQo2hEqDe1lXty+cqfkaGoXTE2TdcAbXtiNTc2uw+xbuSvR+WNdATc3d3ZPhrqMlYbd1tE+r
rTTR/sgMI/OQtZUsTTjeG2p8Yu7JnNnGoJJrYkenM/OXH64K4+40YLynqP+8vLs3QtTyYHczWem0
G+vgwVgV1z50EA0cST4sCTvjKt6WbJ5uXz8fVg5OJOytRoaaogEj+yE0LZ81sSo8XvXH/IyyphEC
OI3CNQH+NLmBcX9a+gvzbhhd7G16h6Y9qbs6X/zNlRdRwS7RwCNNO7h8EWnzDZwHuUVlrzOK33UT
/mxeKWhVs91rGcdqNsvJW1S35TI9FUJIGnj//jCw76BSOLs0FWRcbWBpVorBas4LN/C2btvXiWxu
y2VM0xuGkurT/2e5s8ovnNm3Z9z9vbikiepvZKxWSRMnM5ZcYRIS67w+k54Op89TiV+B+eLvNrnO
slaS4wcNi0Unp9nKfas4MeD2wOXd8gUGFL3iVIDKnRuFwJTSJjxQBbJFCFQpZcNDVSB6hECV8kU8
VCzJJASolKzigWIILjEwJSwZF1OBXBMEFqXouLBYYk8MVAlDyEWVIxWFgJRykzxILKEpBqiEFeWC
wqEmT6YKASslZHmwLohcMXAxdYbLToCsK1EMUNQhyXtWb0PWjSkGqoS758Fi+H4RMJ2cBnxMrK9B
DFiJr4IPq8TPIQS21FnCxVbwsYgBK/HT8GEV/Dti4Eo8RHxcF74lQZBRB1UVsrxfSwxYiXeMC4v1
qQmBKnXM8VAV/XlCwErdgnxYeV+iIKCoL5IPqsSPKQa2xBVahY31oQoCjLphq4Cx/ltBgFHPYRWw
vO9YDFioPlEBK/Fbv3VNCF8N1vuIFKQxpD20cMZ5YnK0eZ59R8UIPeXDfxL/fnKqn8dVcqcs98iL
8dgSl341ONYJKwS0VFbAg5ZXIggCicoZuJAKKggxYKUOtdRdVrK+vngkNhd3L7ERm1HRcmy8mOr8
LULdwOepuWI9ZHiHUzP1s6xHKhQ5j6sEHasuEeKBpfIUHqjnEmWLENBSaQwPWpmqRgRoJ1EOD1q5
okcUcJAEVYMTbyNTkOUXWk0etAslkxCPDC9kJa6cikoITIWKkSXmPq/gEgISCLeKm1hBPSYGqkSC
xltUxUxgYsBKxG88WJeqOSGAFZK3lSysUsWeGNjYIh1l2IplOsTAxQbcl+FilYpCoDoTEFfvK+wV
ZQ35tZkyGz/p0pFGmfKMwGV0qghTn8a4cnEVImOFQJUE1/JRXUTligAsje3lAStGBIuAKo0l5qI6
BfeXRSP/ywirDAyU1vQrc8c0wjf/AAAA//8=</cx:binary>
              </cx:geoCache>
            </cx:geography>
          </cx:layoutPr>
          <cx:valueColors>
            <cx:minColor>
              <a:schemeClr val="accent6">
                <a:lumMod val="20000"/>
                <a:lumOff val="80000"/>
              </a:schemeClr>
            </cx:minColor>
            <cx:midColor>
              <a:schemeClr val="accent6"/>
            </cx:midColor>
            <cx:maxColor>
              <a:schemeClr val="accent3">
                <a:lumMod val="50000"/>
              </a:schemeClr>
            </cx:maxColor>
          </cx:valueColors>
          <cx:valueColorPositions count="3"/>
        </cx:series>
      </cx:plotAreaRegion>
    </cx:plotArea>
    <cx:legend pos="r" align="min" overlay="0">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Aptos Narrow" panose="02110004020202020204"/>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11</xdr:col>
      <xdr:colOff>452869</xdr:colOff>
      <xdr:row>3</xdr:row>
      <xdr:rowOff>43295</xdr:rowOff>
    </xdr:from>
    <xdr:to>
      <xdr:col>21</xdr:col>
      <xdr:colOff>242455</xdr:colOff>
      <xdr:row>22</xdr:row>
      <xdr:rowOff>173183</xdr:rowOff>
    </xdr:to>
    <mc:AlternateContent xmlns:mc="http://schemas.openxmlformats.org/markup-compatibility/2006">
      <mc:Choice xmlns:cx6="http://schemas.microsoft.com/office/drawing/2016/5/12/chartex" Requires="cx6">
        <xdr:graphicFrame macro="">
          <xdr:nvGraphicFramePr>
            <xdr:cNvPr id="5" name="Chart 4">
              <a:extLst>
                <a:ext uri="{FF2B5EF4-FFF2-40B4-BE49-F238E27FC236}">
                  <a16:creationId xmlns:a16="http://schemas.microsoft.com/office/drawing/2014/main" id="{3EC2041F-0463-2B36-E703-7162D55CA8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060544" y="589395"/>
              <a:ext cx="5885586" cy="356523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kins\Group1\2011%20Assessment%20Reports\LTRA\ERO2011LTRA_ERCOT_Corr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Data"/>
      <sheetName val="Peak Demand - Monthly"/>
      <sheetName val="Peak Demand - Annual"/>
      <sheetName val="Individual Units"/>
      <sheetName val="Demand &amp; Capacity - Summer"/>
      <sheetName val="Demand &amp; Capacity - Winter"/>
      <sheetName val="Resource Mix - Summer "/>
      <sheetName val="Resource Mix - Winter"/>
      <sheetName val="Transmission Line Circuit Miles"/>
      <sheetName val="Projected Transmission"/>
      <sheetName val="Projected Tranformer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richData/_rels/rdRichValueWebImage.xml.rels><?xml version="1.0" encoding="UTF-8" standalone="yes"?>
<Relationships xmlns="http://schemas.openxmlformats.org/package/2006/relationships"><Relationship Id="rId26" Type="http://schemas.openxmlformats.org/officeDocument/2006/relationships/hyperlink" Target="https://www.bing.com/images/search?form=xlimg&amp;q=Hawaii" TargetMode="External"/><Relationship Id="rId21" Type="http://schemas.openxmlformats.org/officeDocument/2006/relationships/hyperlink" Target="https://www.bing.com/th?id=OSK.5c9644308dc1fc218d48a103b8cf93f9&amp;qlt=95" TargetMode="External"/><Relationship Id="rId42" Type="http://schemas.openxmlformats.org/officeDocument/2006/relationships/hyperlink" Target="https://www.bing.com/images/search?form=xlimg&amp;q=Massachusetts" TargetMode="External"/><Relationship Id="rId47" Type="http://schemas.openxmlformats.org/officeDocument/2006/relationships/hyperlink" Target="https://www.bing.com/th?id=OSK.5e5edbee64005edbf411df0671fae1da&amp;qlt=95" TargetMode="External"/><Relationship Id="rId63" Type="http://schemas.openxmlformats.org/officeDocument/2006/relationships/hyperlink" Target="https://www.bing.com/th?id=OSK.8765bc34549db3212c790029d195d8d1&amp;qlt=95" TargetMode="External"/><Relationship Id="rId68" Type="http://schemas.openxmlformats.org/officeDocument/2006/relationships/hyperlink" Target="https://www.bing.com/images/search?form=xlimg&amp;q=New%20Mexico" TargetMode="External"/><Relationship Id="rId84" Type="http://schemas.openxmlformats.org/officeDocument/2006/relationships/hyperlink" Target="https://www.bing.com/images/search?form=xlimg&amp;q=South%20Carolina" TargetMode="External"/><Relationship Id="rId89" Type="http://schemas.openxmlformats.org/officeDocument/2006/relationships/hyperlink" Target="https://www.bing.com/th?id=OSK.64a722b3d40292398291610dc8c47d2c&amp;qlt=95" TargetMode="External"/><Relationship Id="rId7" Type="http://schemas.openxmlformats.org/officeDocument/2006/relationships/hyperlink" Target="https://www.bing.com/th?id=OSK.753ebef48024a78057065fde53116aa7&amp;qlt=95" TargetMode="External"/><Relationship Id="rId71" Type="http://schemas.openxmlformats.org/officeDocument/2006/relationships/hyperlink" Target="https://www.bing.com/th?id=OSK.cba7f275842a20f49b98d704e1366fd5&amp;qlt=95" TargetMode="External"/><Relationship Id="rId92" Type="http://schemas.openxmlformats.org/officeDocument/2006/relationships/hyperlink" Target="https://www.bing.com/images/search?form=xlimg&amp;q=Utah" TargetMode="External"/><Relationship Id="rId2" Type="http://schemas.openxmlformats.org/officeDocument/2006/relationships/hyperlink" Target="https://www.bing.com/images/search?form=xlimg&amp;q=Alaska" TargetMode="External"/><Relationship Id="rId16" Type="http://schemas.openxmlformats.org/officeDocument/2006/relationships/hyperlink" Target="https://www.bing.com/images/search?form=xlimg&amp;q=Connecticut" TargetMode="External"/><Relationship Id="rId29" Type="http://schemas.openxmlformats.org/officeDocument/2006/relationships/hyperlink" Target="https://www.bing.com/th?id=OSK.82338761f223882a4fcd0a92801d2f03&amp;qlt=95" TargetMode="External"/><Relationship Id="rId11" Type="http://schemas.openxmlformats.org/officeDocument/2006/relationships/hyperlink" Target="https://www.bing.com/th?id=OSK.00be164b931c0a9427c0a2ebdae3e140&amp;qlt=95" TargetMode="External"/><Relationship Id="rId24" Type="http://schemas.openxmlformats.org/officeDocument/2006/relationships/hyperlink" Target="https://www.bing.com/images/search?form=xlimg&amp;q=Georgia%20(U.S.%20state)" TargetMode="External"/><Relationship Id="rId32" Type="http://schemas.openxmlformats.org/officeDocument/2006/relationships/hyperlink" Target="https://www.bing.com/images/search?form=xlimg&amp;q=Illinois" TargetMode="External"/><Relationship Id="rId37" Type="http://schemas.openxmlformats.org/officeDocument/2006/relationships/hyperlink" Target="https://www.bing.com/th?id=OSK.e751b37b293608b5e613743d1502ad91&amp;qlt=95" TargetMode="External"/><Relationship Id="rId40" Type="http://schemas.openxmlformats.org/officeDocument/2006/relationships/hyperlink" Target="https://www.bing.com/images/search?form=xlimg&amp;q=Louisiana" TargetMode="External"/><Relationship Id="rId45" Type="http://schemas.openxmlformats.org/officeDocument/2006/relationships/hyperlink" Target="https://www.bing.com/th?id=OSK.367e86820af0f5dacd149ad7acd83247&amp;qlt=95" TargetMode="External"/><Relationship Id="rId53" Type="http://schemas.openxmlformats.org/officeDocument/2006/relationships/hyperlink" Target="https://www.bing.com/th?id=OSK.323715dbb9f63cb2003a10f3d6c907c1&amp;qlt=95" TargetMode="External"/><Relationship Id="rId58" Type="http://schemas.openxmlformats.org/officeDocument/2006/relationships/hyperlink" Target="https://www.bing.com/images/search?form=xlimg&amp;q=North%20Carolina" TargetMode="External"/><Relationship Id="rId66" Type="http://schemas.openxmlformats.org/officeDocument/2006/relationships/hyperlink" Target="https://www.bing.com/images/search?form=xlimg&amp;q=New%20Jersey" TargetMode="External"/><Relationship Id="rId74" Type="http://schemas.openxmlformats.org/officeDocument/2006/relationships/hyperlink" Target="https://www.bing.com/images/search?form=xlimg&amp;q=Ohio" TargetMode="External"/><Relationship Id="rId79" Type="http://schemas.openxmlformats.org/officeDocument/2006/relationships/hyperlink" Target="https://www.bing.com/th?id=OSK.7bfbead25a8cd788f9ef5c17097be1bc&amp;qlt=95" TargetMode="External"/><Relationship Id="rId87" Type="http://schemas.openxmlformats.org/officeDocument/2006/relationships/hyperlink" Target="https://www.bing.com/th?id=OSK.592387ac5e24ec192ad9be5348bec458&amp;qlt=95" TargetMode="External"/><Relationship Id="rId102" Type="http://schemas.openxmlformats.org/officeDocument/2006/relationships/hyperlink" Target="https://www.bing.com/images/search?form=xlimg&amp;q=West%20Virginia" TargetMode="External"/><Relationship Id="rId5" Type="http://schemas.openxmlformats.org/officeDocument/2006/relationships/hyperlink" Target="https://www.bing.com/th?id=OSK.96504eb3b24d83901c02e94131e1d16d&amp;qlt=95" TargetMode="External"/><Relationship Id="rId61" Type="http://schemas.openxmlformats.org/officeDocument/2006/relationships/hyperlink" Target="https://www.bing.com/th?id=OSK.09fb0d37cacee3c3feb04b7452bd8436&amp;qlt=95" TargetMode="External"/><Relationship Id="rId82" Type="http://schemas.openxmlformats.org/officeDocument/2006/relationships/hyperlink" Target="https://www.bing.com/images/search?form=xlimg&amp;q=Rhode%20Island" TargetMode="External"/><Relationship Id="rId90" Type="http://schemas.openxmlformats.org/officeDocument/2006/relationships/hyperlink" Target="https://www.bing.com/images/search?form=xlimg&amp;q=Texas" TargetMode="External"/><Relationship Id="rId95" Type="http://schemas.openxmlformats.org/officeDocument/2006/relationships/hyperlink" Target="https://www.bing.com/th?id=OSK.1cfcbb65e7439d46cfb4b0db17de4825&amp;qlt=95" TargetMode="External"/><Relationship Id="rId19" Type="http://schemas.openxmlformats.org/officeDocument/2006/relationships/hyperlink" Target="https://www.bing.com/th?id=OSK.c3142df960c4f8117185ab608e4271fc&amp;qlt=95" TargetMode="External"/><Relationship Id="rId14" Type="http://schemas.openxmlformats.org/officeDocument/2006/relationships/hyperlink" Target="https://www.bing.com/images/search?form=xlimg&amp;q=Colorado" TargetMode="External"/><Relationship Id="rId22" Type="http://schemas.openxmlformats.org/officeDocument/2006/relationships/hyperlink" Target="https://www.bing.com/images/search?form=xlimg&amp;q=Florida" TargetMode="External"/><Relationship Id="rId27" Type="http://schemas.openxmlformats.org/officeDocument/2006/relationships/hyperlink" Target="https://www.bing.com/th?id=OSK.153231065b610cb99cb3435b59eccac2&amp;qlt=95" TargetMode="External"/><Relationship Id="rId30" Type="http://schemas.openxmlformats.org/officeDocument/2006/relationships/hyperlink" Target="https://www.bing.com/images/search?form=xlimg&amp;q=Idaho" TargetMode="External"/><Relationship Id="rId35" Type="http://schemas.openxmlformats.org/officeDocument/2006/relationships/hyperlink" Target="https://www.bing.com/th?id=OSK.1ee03cb7dca1dce2cd8760d573bcd394&amp;qlt=95" TargetMode="External"/><Relationship Id="rId43" Type="http://schemas.openxmlformats.org/officeDocument/2006/relationships/hyperlink" Target="https://www.bing.com/th?id=OSK.d483d5dc76abe8ffbb564ee6e0ff5866&amp;qlt=95" TargetMode="External"/><Relationship Id="rId48" Type="http://schemas.openxmlformats.org/officeDocument/2006/relationships/hyperlink" Target="https://www.bing.com/images/search?form=xlimg&amp;q=Michigan" TargetMode="External"/><Relationship Id="rId56" Type="http://schemas.openxmlformats.org/officeDocument/2006/relationships/hyperlink" Target="https://www.bing.com/images/search?form=xlimg&amp;q=Montana" TargetMode="External"/><Relationship Id="rId64" Type="http://schemas.openxmlformats.org/officeDocument/2006/relationships/hyperlink" Target="https://www.bing.com/images/search?form=xlimg&amp;q=New%20Hampshire" TargetMode="External"/><Relationship Id="rId69" Type="http://schemas.openxmlformats.org/officeDocument/2006/relationships/hyperlink" Target="https://www.bing.com/th?id=OSK.d047bd399091b856d1d14db8fb53ce58&amp;qlt=95" TargetMode="External"/><Relationship Id="rId77" Type="http://schemas.openxmlformats.org/officeDocument/2006/relationships/hyperlink" Target="https://www.bing.com/th?id=OSK.59f6fd6fb58b5bde34d283beef8c8e65&amp;qlt=95" TargetMode="External"/><Relationship Id="rId100" Type="http://schemas.openxmlformats.org/officeDocument/2006/relationships/hyperlink" Target="https://www.bing.com/images/search?form=xlimg&amp;q=Wisconsin" TargetMode="External"/><Relationship Id="rId8" Type="http://schemas.openxmlformats.org/officeDocument/2006/relationships/hyperlink" Target="https://www.bing.com/images/search?form=xlimg&amp;q=Arkansas" TargetMode="External"/><Relationship Id="rId51" Type="http://schemas.openxmlformats.org/officeDocument/2006/relationships/hyperlink" Target="https://www.bing.com/th?id=OSK.1cd4f85af3824efb5042b916ad3717a9&amp;qlt=95" TargetMode="External"/><Relationship Id="rId72" Type="http://schemas.openxmlformats.org/officeDocument/2006/relationships/hyperlink" Target="https://www.bing.com/images/search?form=xlimg&amp;q=New%20York%20(state)" TargetMode="External"/><Relationship Id="rId80" Type="http://schemas.openxmlformats.org/officeDocument/2006/relationships/hyperlink" Target="https://www.bing.com/images/search?form=xlimg&amp;q=Pennsylvania" TargetMode="External"/><Relationship Id="rId85" Type="http://schemas.openxmlformats.org/officeDocument/2006/relationships/hyperlink" Target="https://www.bing.com/th?id=OSK.ce2e5180d9b117e617e17fc235f4e569&amp;qlt=95" TargetMode="External"/><Relationship Id="rId93" Type="http://schemas.openxmlformats.org/officeDocument/2006/relationships/hyperlink" Target="https://www.bing.com/th?id=OSK.14d323e3784d30722d6785a6cef8f9c3&amp;qlt=95" TargetMode="External"/><Relationship Id="rId98" Type="http://schemas.openxmlformats.org/officeDocument/2006/relationships/hyperlink" Target="https://www.bing.com/images/search?form=xlimg&amp;q=Washington%20(state)" TargetMode="External"/><Relationship Id="rId3" Type="http://schemas.openxmlformats.org/officeDocument/2006/relationships/hyperlink" Target="https://www.bing.com/th?id=OSK.6fa0a7108abf0b09beca260d8ddc037c&amp;qlt=95" TargetMode="External"/><Relationship Id="rId12" Type="http://schemas.openxmlformats.org/officeDocument/2006/relationships/hyperlink" Target="https://www.bing.com/images/search?form=xlimg&amp;q=California" TargetMode="External"/><Relationship Id="rId17" Type="http://schemas.openxmlformats.org/officeDocument/2006/relationships/hyperlink" Target="https://www.bing.com/th?id=OSK.mO4XHwrP6yfKa7Avo1I5bKuv0yIDhsmaBtDzMrZXF_E&amp;qlt=95" TargetMode="External"/><Relationship Id="rId25" Type="http://schemas.openxmlformats.org/officeDocument/2006/relationships/hyperlink" Target="https://www.bing.com/th?id=OSK.d6d401cb2dc862bc6db20d6c382ac0dd&amp;qlt=95" TargetMode="External"/><Relationship Id="rId33" Type="http://schemas.openxmlformats.org/officeDocument/2006/relationships/hyperlink" Target="https://www.bing.com/th?id=OSK.4ff7d688245f99bc5db3bd5b106d2ad0&amp;qlt=95" TargetMode="External"/><Relationship Id="rId38" Type="http://schemas.openxmlformats.org/officeDocument/2006/relationships/hyperlink" Target="https://www.bing.com/images/search?form=xlimg&amp;q=Kentucky" TargetMode="External"/><Relationship Id="rId46" Type="http://schemas.openxmlformats.org/officeDocument/2006/relationships/hyperlink" Target="https://www.bing.com/images/search?form=xlimg&amp;q=Maine" TargetMode="External"/><Relationship Id="rId59" Type="http://schemas.openxmlformats.org/officeDocument/2006/relationships/hyperlink" Target="https://www.bing.com/th?id=OSK.17425921aa4d924b36100941f39fa7f9&amp;qlt=95" TargetMode="External"/><Relationship Id="rId67" Type="http://schemas.openxmlformats.org/officeDocument/2006/relationships/hyperlink" Target="https://www.bing.com/th?id=OSK.0fdd9d38459c62ca5b483a2e70bce404&amp;qlt=95" TargetMode="External"/><Relationship Id="rId103" Type="http://schemas.openxmlformats.org/officeDocument/2006/relationships/hyperlink" Target="https://www.bing.com/th?id=OSK.c90021b564dcb9deeb722c1768bcb07d&amp;qlt=95" TargetMode="External"/><Relationship Id="rId20" Type="http://schemas.openxmlformats.org/officeDocument/2006/relationships/hyperlink" Target="https://www.bing.com/images/search?form=xlimg&amp;q=Delaware" TargetMode="External"/><Relationship Id="rId41" Type="http://schemas.openxmlformats.org/officeDocument/2006/relationships/hyperlink" Target="https://www.bing.com/th?id=OSK.987b2cac28f5ea262ad37b9b21c25b33&amp;qlt=95" TargetMode="External"/><Relationship Id="rId54" Type="http://schemas.openxmlformats.org/officeDocument/2006/relationships/hyperlink" Target="https://www.bing.com/images/search?form=xlimg&amp;q=Mississippi" TargetMode="External"/><Relationship Id="rId62" Type="http://schemas.openxmlformats.org/officeDocument/2006/relationships/hyperlink" Target="https://www.bing.com/images/search?form=xlimg&amp;q=Nebraska" TargetMode="External"/><Relationship Id="rId70" Type="http://schemas.openxmlformats.org/officeDocument/2006/relationships/hyperlink" Target="https://www.bing.com/images/search?form=xlimg&amp;q=Nevada" TargetMode="External"/><Relationship Id="rId75" Type="http://schemas.openxmlformats.org/officeDocument/2006/relationships/hyperlink" Target="https://www.bing.com/th?id=OSK.dc4854218778b6f007a0fb39483a9a3f&amp;qlt=95" TargetMode="External"/><Relationship Id="rId83" Type="http://schemas.openxmlformats.org/officeDocument/2006/relationships/hyperlink" Target="https://www.bing.com/th?id=OSK.f57f7916e76fc47c2a83efc3859d6379&amp;qlt=95" TargetMode="External"/><Relationship Id="rId88" Type="http://schemas.openxmlformats.org/officeDocument/2006/relationships/hyperlink" Target="https://www.bing.com/images/search?form=xlimg&amp;q=Tennessee" TargetMode="External"/><Relationship Id="rId91" Type="http://schemas.openxmlformats.org/officeDocument/2006/relationships/hyperlink" Target="https://www.bing.com/th?id=OSK.1973703d864373b47ab825b2a978ab2d&amp;qlt=95" TargetMode="External"/><Relationship Id="rId96" Type="http://schemas.openxmlformats.org/officeDocument/2006/relationships/hyperlink" Target="https://www.bing.com/images/search?form=xlimg&amp;q=Vermont" TargetMode="External"/><Relationship Id="rId1" Type="http://schemas.openxmlformats.org/officeDocument/2006/relationships/hyperlink" Target="https://www.bing.com/th?id=OSK.5f2016b7cd1ea79d66547b7327acdc3b&amp;qlt=95" TargetMode="External"/><Relationship Id="rId6" Type="http://schemas.openxmlformats.org/officeDocument/2006/relationships/hyperlink" Target="https://www.bing.com/images/search?form=xlimg&amp;q=Alabama" TargetMode="External"/><Relationship Id="rId15" Type="http://schemas.openxmlformats.org/officeDocument/2006/relationships/hyperlink" Target="https://www.bing.com/th?id=OSK.30ceb575fb4214ce576b42df18666e43&amp;qlt=95" TargetMode="External"/><Relationship Id="rId23" Type="http://schemas.openxmlformats.org/officeDocument/2006/relationships/hyperlink" Target="https://www.bing.com/th?id=OSK.TkXocXN5FoBwxCRw_H4YlAVy62XZjJG6mqrJCXMfttE&amp;qlt=95" TargetMode="External"/><Relationship Id="rId28" Type="http://schemas.openxmlformats.org/officeDocument/2006/relationships/hyperlink" Target="https://www.bing.com/images/search?form=xlimg&amp;q=Iowa" TargetMode="External"/><Relationship Id="rId36" Type="http://schemas.openxmlformats.org/officeDocument/2006/relationships/hyperlink" Target="https://www.bing.com/images/search?form=xlimg&amp;q=Kansas" TargetMode="External"/><Relationship Id="rId49" Type="http://schemas.openxmlformats.org/officeDocument/2006/relationships/hyperlink" Target="https://www.bing.com/th?id=OSK.40b19650ace0234fdb053333f72c8df0&amp;qlt=95" TargetMode="External"/><Relationship Id="rId57" Type="http://schemas.openxmlformats.org/officeDocument/2006/relationships/hyperlink" Target="https://www.bing.com/th?id=OSK.03c72211b35cb109bcdc7d51ef4f03c5&amp;qlt=95" TargetMode="External"/><Relationship Id="rId10" Type="http://schemas.openxmlformats.org/officeDocument/2006/relationships/hyperlink" Target="https://www.bing.com/images/search?form=xlimg&amp;q=Arizona" TargetMode="External"/><Relationship Id="rId31" Type="http://schemas.openxmlformats.org/officeDocument/2006/relationships/hyperlink" Target="https://www.bing.com/th?id=OSK.78ba50cb2865d06a5e16e1016f21685d&amp;qlt=95" TargetMode="External"/><Relationship Id="rId44" Type="http://schemas.openxmlformats.org/officeDocument/2006/relationships/hyperlink" Target="https://www.bing.com/images/search?form=xlimg&amp;q=Maryland" TargetMode="External"/><Relationship Id="rId52" Type="http://schemas.openxmlformats.org/officeDocument/2006/relationships/hyperlink" Target="https://www.bing.com/images/search?form=xlimg&amp;q=Missouri" TargetMode="External"/><Relationship Id="rId60" Type="http://schemas.openxmlformats.org/officeDocument/2006/relationships/hyperlink" Target="https://www.bing.com/images/search?form=xlimg&amp;q=North%20Dakota" TargetMode="External"/><Relationship Id="rId65" Type="http://schemas.openxmlformats.org/officeDocument/2006/relationships/hyperlink" Target="https://www.bing.com/th?id=OSK.d060a4e78cf97d149f53a30e070b68ca&amp;qlt=95" TargetMode="External"/><Relationship Id="rId73" Type="http://schemas.openxmlformats.org/officeDocument/2006/relationships/hyperlink" Target="https://www.bing.com/th?id=OSK.28bd4a5560f6884fc55949e0018e908f&amp;qlt=95" TargetMode="External"/><Relationship Id="rId78" Type="http://schemas.openxmlformats.org/officeDocument/2006/relationships/hyperlink" Target="https://www.bing.com/images/search?form=xlimg&amp;q=Oregon" TargetMode="External"/><Relationship Id="rId81" Type="http://schemas.openxmlformats.org/officeDocument/2006/relationships/hyperlink" Target="https://www.bing.com/th?id=OSK.8836cf6b96e037858c8bcf7fe60e2737&amp;qlt=95" TargetMode="External"/><Relationship Id="rId86" Type="http://schemas.openxmlformats.org/officeDocument/2006/relationships/hyperlink" Target="https://www.bing.com/images/search?form=xlimg&amp;q=South%20Dakota" TargetMode="External"/><Relationship Id="rId94" Type="http://schemas.openxmlformats.org/officeDocument/2006/relationships/hyperlink" Target="https://www.bing.com/images/search?form=xlimg&amp;q=Virginia" TargetMode="External"/><Relationship Id="rId99" Type="http://schemas.openxmlformats.org/officeDocument/2006/relationships/hyperlink" Target="https://www.bing.com/th?id=OSK.0678bd4067f4a421f3884b05dad25be4&amp;qlt=95" TargetMode="External"/><Relationship Id="rId101" Type="http://schemas.openxmlformats.org/officeDocument/2006/relationships/hyperlink" Target="https://www.bing.com/th?id=OSK.b1c658d27e8d1f33822457c8ff27793b&amp;qlt=95" TargetMode="External"/><Relationship Id="rId4" Type="http://schemas.openxmlformats.org/officeDocument/2006/relationships/hyperlink" Target="https://www.bing.com/images/search?form=xlimg&amp;q=Juneau,%20Alaska" TargetMode="External"/><Relationship Id="rId9" Type="http://schemas.openxmlformats.org/officeDocument/2006/relationships/hyperlink" Target="https://www.bing.com/th?id=OSK.3c540a048279aac253eac8639b1a7dad&amp;qlt=95" TargetMode="External"/><Relationship Id="rId13" Type="http://schemas.openxmlformats.org/officeDocument/2006/relationships/hyperlink" Target="https://www.bing.com/th?id=OSK.e3cff3492e954506af4fb2c8552f6135&amp;qlt=95" TargetMode="External"/><Relationship Id="rId18" Type="http://schemas.openxmlformats.org/officeDocument/2006/relationships/hyperlink" Target="https://www.bing.com/images/search?form=xlimg&amp;q=Washington,%20D.C." TargetMode="External"/><Relationship Id="rId39" Type="http://schemas.openxmlformats.org/officeDocument/2006/relationships/hyperlink" Target="https://www.bing.com/th?id=OSK.fa968de5bc9179e15dd5970b87b94444&amp;qlt=95" TargetMode="External"/><Relationship Id="rId34" Type="http://schemas.openxmlformats.org/officeDocument/2006/relationships/hyperlink" Target="https://www.bing.com/images/search?form=xlimg&amp;q=Indiana" TargetMode="External"/><Relationship Id="rId50" Type="http://schemas.openxmlformats.org/officeDocument/2006/relationships/hyperlink" Target="https://www.bing.com/images/search?form=xlimg&amp;q=Minnesota" TargetMode="External"/><Relationship Id="rId55" Type="http://schemas.openxmlformats.org/officeDocument/2006/relationships/hyperlink" Target="https://www.bing.com/th?id=OSK.6e99b3a35b5283679ec93f7f63efad4b&amp;qlt=95" TargetMode="External"/><Relationship Id="rId76" Type="http://schemas.openxmlformats.org/officeDocument/2006/relationships/hyperlink" Target="https://www.bing.com/images/search?form=xlimg&amp;q=Oklahoma" TargetMode="External"/><Relationship Id="rId97" Type="http://schemas.openxmlformats.org/officeDocument/2006/relationships/hyperlink" Target="https://www.bing.com/th?id=OSK.c93832872ec0dad4a158b06bab80ac3b&amp;qlt=95" TargetMode="External"/><Relationship Id="rId104" Type="http://schemas.openxmlformats.org/officeDocument/2006/relationships/hyperlink" Target="https://www.bing.com/images/search?form=xlimg&amp;q=Wyoming"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Srd>
</file>

<file path=xl/richData/rdarray.xml><?xml version="1.0" encoding="utf-8"?>
<arrayData xmlns="http://schemas.microsoft.com/office/spreadsheetml/2017/richdata2" count="63">
  <a r="2">
    <v t="r">9</v>
    <v t="r">10</v>
  </a>
  <a r="17">
    <v t="s">Dena'ina</v>
    <v t="s">Inupiaq</v>
    <v t="s">Tanacross language</v>
    <v t="s">Koyukon language</v>
    <v t="s">Tsimshian</v>
    <v t="s">Aleut language</v>
    <v t="s">Upper Kuskokwim language</v>
    <v t="s">Eyak language</v>
    <v t="s">Haida language</v>
    <v t="s">English language</v>
    <v t="s">Tlingit language</v>
    <v t="s">Hän language</v>
    <v t="s">Alutiiq language</v>
    <v t="s">Gwichʼin language</v>
    <v t="s">Ahtna language</v>
    <v t="s">Holikachuk language</v>
    <v t="s">Deg Xinag language</v>
  </a>
  <a r="2">
    <v t="s">Hawaii–Aleutian Time Zone</v>
    <v t="s">America/Anchorage</v>
  </a>
  <a r="1">
    <v t="s">Alaska Time Zone</v>
  </a>
  <a r="2">
    <v t="r">51</v>
    <v t="r">52</v>
  </a>
  <a r="1">
    <v t="s">English language</v>
  </a>
  <a r="1">
    <v t="s">Central Time Zone</v>
  </a>
  <a r="2">
    <v t="r">86</v>
    <v t="r">87</v>
  </a>
  <a r="4">
    <v t="r">116</v>
    <v t="r">117</v>
    <v t="r">118</v>
    <v t="r">119</v>
  </a>
  <a r="2">
    <v t="r">150</v>
    <v t="r">151</v>
  </a>
  <a r="1">
    <v t="s">Pacific Time Zone</v>
  </a>
  <a r="2">
    <v t="r">183</v>
    <v t="r">184</v>
  </a>
  <a r="2">
    <v t="r">214</v>
    <v t="r">215</v>
  </a>
  <a r="1">
    <v t="s">Eastern Time Zone</v>
  </a>
  <a r="1">
    <v t="r">244</v>
  </a>
  <a r="2">
    <v t="r">273</v>
    <v t="r">274</v>
  </a>
  <a r="2">
    <v t="r">301</v>
    <v t="r">302</v>
  </a>
  <a r="2">
    <v t="r">328</v>
    <v t="r">329</v>
  </a>
  <a r="2">
    <v t="r">354</v>
    <v t="r">355</v>
  </a>
  <a r="2">
    <v t="s">English language</v>
    <v t="s">Hawaiian language</v>
  </a>
  <a r="1">
    <v t="s">Hawaii–Aleutian Time Zone</v>
  </a>
  <a r="2">
    <v t="r">384</v>
    <v t="r">385</v>
  </a>
  <a r="2">
    <v t="r">408</v>
    <v t="r">409</v>
  </a>
  <a r="2">
    <v t="r">435</v>
    <v t="r">436</v>
  </a>
  <a r="2">
    <v t="r">461</v>
    <v t="r">462</v>
  </a>
  <a r="2">
    <v t="r">488</v>
    <v t="r">489</v>
  </a>
  <a r="2">
    <v t="r">513</v>
    <v t="r">514</v>
  </a>
  <a r="2">
    <v t="r">539</v>
    <v t="r">540</v>
  </a>
  <a r="2">
    <v t="r">564</v>
    <v t="r">565</v>
  </a>
  <a r="2">
    <v t="r">589</v>
    <v t="r">590</v>
  </a>
  <a r="1">
    <v t="r">614</v>
  </a>
  <a r="2">
    <v t="r">639</v>
    <v t="r">640</v>
  </a>
  <a r="2">
    <v t="r">666</v>
    <v t="r">667</v>
  </a>
  <a r="2">
    <v t="r">691</v>
    <v t="r">692</v>
  </a>
  <a r="2">
    <v t="r">710</v>
    <v t="r">711</v>
  </a>
  <a r="2">
    <v t="r">735</v>
    <v t="r">736</v>
  </a>
  <a r="2">
    <v t="r">763</v>
    <v t="r">764</v>
  </a>
  <a r="2">
    <v t="r">787</v>
    <v t="r">788</v>
  </a>
  <a r="2">
    <v t="r">811</v>
    <v t="r">812</v>
  </a>
  <a r="1">
    <v t="r">836</v>
  </a>
  <a r="4">
    <v t="r">857</v>
    <v t="r">858</v>
    <v t="r">859</v>
    <v t="r">860</v>
  </a>
  <a r="2">
    <v t="r">881</v>
    <v t="r">882</v>
  </a>
  <a r="2">
    <v t="r">902</v>
    <v t="r">903</v>
  </a>
  <a r="2">
    <v t="s">Pacific Time Zone</v>
    <v t="s">Mountain Time Zone</v>
  </a>
  <a r="4">
    <v t="r">929</v>
    <v t="r">930</v>
    <v t="r">931</v>
    <v t="r">932</v>
  </a>
  <a r="2">
    <v t="r">951</v>
    <v t="r">952</v>
  </a>
  <a r="4">
    <v t="r">972</v>
    <v t="r">973</v>
    <v t="r">974</v>
    <v t="r">975</v>
  </a>
  <a r="2">
    <v t="r">997</v>
    <v t="r">998</v>
  </a>
  <a r="2">
    <v t="r">1018</v>
    <v t="r">1019</v>
  </a>
  <a r="2">
    <v t="r">1040</v>
    <v t="r">1041</v>
  </a>
  <a r="2">
    <v t="r">1062</v>
    <v t="r">1063</v>
  </a>
  <a r="2">
    <v t="r">1085</v>
    <v t="r">1086</v>
  </a>
  <a r="4">
    <v t="r">1106</v>
    <v t="r">1107</v>
    <v t="r">1108</v>
    <v t="r">1109</v>
  </a>
  <a r="2">
    <v t="s">Eastern Time Zone</v>
    <v t="s">Central Time Zone</v>
  </a>
  <a r="2">
    <v t="r">1130</v>
    <v t="r">1131</v>
  </a>
  <a r="2">
    <v t="r">1152</v>
    <v t="r">1153</v>
  </a>
  <a r="1">
    <v t="s">Mountain Time Zone</v>
  </a>
  <a r="2">
    <v t="r">1176</v>
    <v t="r">1177</v>
  </a>
  <a r="2">
    <v t="r">1198</v>
    <v t="r">1199</v>
  </a>
  <a r="2">
    <v t="r">1220</v>
    <v t="r">1221</v>
  </a>
  <a r="2">
    <v t="r">1244</v>
    <v t="r">1245</v>
  </a>
  <a r="2">
    <v t="r">1265</v>
    <v t="r">1266</v>
  </a>
  <a r="2">
    <v t="r">1288</v>
    <v t="r">1289</v>
  </a>
</arrayData>
</file>

<file path=xl/richData/rdrichvalue.xml><?xml version="1.0" encoding="utf-8"?>
<rvData xmlns="http://schemas.microsoft.com/office/spreadsheetml/2017/richdata" count="1300">
  <rv s="0">
    <v>536870912</v>
    <v>Alaska</v>
    <v>31c4c7a1-54e7-4306-ac9b-f1b02e85bda5</v>
    <v>en-US</v>
    <v>Map</v>
  </rv>
  <rv s="1">
    <fb>1717856</fb>
    <v>11</v>
  </rv>
  <rv s="1">
    <fb>1503</fb>
    <v>11</v>
  </rv>
  <rv s="0">
    <v>536870912</v>
    <v>Juneau</v>
    <v>ce47a020-534a-e2f0-3b98-c25d5457ce0e</v>
    <v>en-US</v>
    <v>Map</v>
  </rv>
  <rv s="0">
    <v>536870912</v>
    <v>United States of America</v>
    <v>5232ed96-85b1-2edb-12c6-63e6c597a1de</v>
    <v>en-US</v>
    <v>Map</v>
  </rv>
  <rv s="1">
    <fb>250969</fb>
    <v>11</v>
  </rv>
  <rv s="1">
    <fb>310658</fb>
    <v>11</v>
  </rv>
  <rv s="2">
    <v>0</v>
    <v>9</v>
    <v>0</v>
    <v>7</v>
    <v>0</v>
    <v>Image of Alaska</v>
  </rv>
  <rv s="0">
    <v>536870912</v>
    <v>Anchorage</v>
    <v>bd15c49e-153e-8826-0032-c90bafba7d11</v>
    <v>en-US</v>
    <v>Map</v>
  </rv>
  <rv s="0">
    <v>805306368</v>
    <v>Mike Dunleavy (Governor)</v>
    <v>86533fd4-0581-b5ef-b7d9-2a5897049014</v>
    <v>en-US</v>
    <v>Generic</v>
  </rv>
  <rv s="0">
    <v>805306368</v>
    <v>Nancy Dahlstrom (Lieutenant governor)</v>
    <v>9004ab7f-e3e7-3f05-596c-0fe7e02eb6db</v>
    <v>en-US</v>
    <v>Generic</v>
  </rv>
  <rv s="3">
    <v>0</v>
  </rv>
  <rv s="4">
    <v>https://www.bing.com/search?q=alaska&amp;form=skydnc</v>
    <v>Learn more on Bing</v>
  </rv>
  <rv s="1">
    <fb>1146</fb>
    <v>12</v>
  </rv>
  <rv s="1">
    <fb>72515</fb>
    <v>12</v>
  </rv>
  <rv s="1">
    <fb>250000</fb>
    <v>12</v>
  </rv>
  <rv s="3">
    <v>1</v>
  </rv>
  <rv s="1">
    <fb>2.81</fb>
    <v>13</v>
  </rv>
  <rv s="1">
    <fb>733391</fb>
    <v>11</v>
  </rv>
  <rv s="1">
    <fb>4.4999999999999998E-2</fb>
    <v>14</v>
  </rv>
  <rv s="1">
    <fb>9.9000000000000005E-2</fb>
    <v>14</v>
  </rv>
  <rv s="1">
    <fb>0.14800000000000002</fb>
    <v>15</v>
  </rv>
  <rv s="1">
    <fb>6.3E-2</fb>
    <v>14</v>
  </rv>
  <rv s="1">
    <fb>0.28000000000000003</fb>
    <v>14</v>
  </rv>
  <rv s="1">
    <fb>3.9E-2</fb>
    <v>14</v>
  </rv>
  <rv s="1">
    <fb>7.400000000000001E-2</fb>
    <v>14</v>
  </rv>
  <rv s="1">
    <fb>0.92099999999999993</fb>
    <v>14</v>
  </rv>
  <rv s="1">
    <fb>7.0000000000000007E-2</fb>
    <v>14</v>
  </rv>
  <rv s="1">
    <fb>0.67700000000000005</fb>
    <v>14</v>
  </rv>
  <rv s="1">
    <fb>1.3000000000000001E-2</fb>
    <v>14</v>
  </rv>
  <rv s="1">
    <fb>8.1000000000000003E-2</fb>
    <v>14</v>
  </rv>
  <rv s="1">
    <fb>7.2000000000000008E-2</fb>
    <v>14</v>
  </rv>
  <rv s="1">
    <fb>0.252</fb>
    <v>14</v>
  </rv>
  <rv s="1">
    <fb>7.4999999999999997E-2</fb>
    <v>14</v>
  </rv>
  <rv s="1">
    <fb>0.66500000000000004</fb>
    <v>14</v>
  </rv>
  <rv s="3">
    <v>2</v>
  </rv>
  <rv s="5">
    <v>#VALUE!</v>
    <v>en-US</v>
    <v>31c4c7a1-54e7-4306-ac9b-f1b02e85bda5</v>
    <v>536870912</v>
    <v>1</v>
    <v>4</v>
    <v>5</v>
    <v>Alaska</v>
    <v>7</v>
    <v>8</v>
    <v>Map</v>
    <v>9</v>
    <v>10</v>
    <v>US-AK</v>
    <v>1</v>
    <v>2</v>
    <v>3</v>
    <v>4</v>
    <v>Alaska is a non-contiguous U.S. state on the northwest extremity of North America. It is in the Western United States region, and is considered to be the northernmost, westernmost, and easternmost state in the United States. To the east, it ...</v>
    <v>5</v>
    <v>6</v>
    <v>7</v>
    <v>8</v>
    <v>11</v>
    <v>12</v>
    <v>13</v>
    <v>14</v>
    <v>15</v>
    <v>Alaska</v>
    <v>16</v>
    <v>17</v>
    <v>18</v>
    <v>19</v>
    <v>20</v>
    <v>21</v>
    <v>22</v>
    <v>23</v>
    <v>24</v>
    <v>25</v>
    <v>26</v>
    <v>27</v>
    <v>28</v>
    <v>29</v>
    <v>30</v>
    <v>31</v>
    <v>32</v>
    <v>33</v>
    <v>34</v>
    <v>35</v>
    <v>Alaska</v>
    <v>mdp/vdpid/1040</v>
  </rv>
  <rv s="1">
    <fb>8427.6269919999995</fb>
    <v>11</v>
  </rv>
  <rv s="2">
    <v>1</v>
    <v>9</v>
    <v>16</v>
    <v>7</v>
    <v>0</v>
    <v>Image of Juneau, Alaska</v>
  </rv>
  <rv s="4">
    <v>https://www.bing.com/search?q=juneau+alaska&amp;form=skydnc</v>
    <v>Learn more on Bing</v>
  </rv>
  <rv s="1">
    <fb>32255</fb>
    <v>11</v>
  </rv>
  <rv s="3">
    <v>3</v>
  </rv>
  <rv s="6">
    <v>#VALUE!</v>
    <v>en-US</v>
    <v>ce47a020-534a-e2f0-3b98-c25d5457ce0e</v>
    <v>536870912</v>
    <v>1</v>
    <v>17</v>
    <v>18</v>
    <v>Juneau, Alaska</v>
    <v>19</v>
    <v>8</v>
    <v>Map</v>
    <v>9</v>
    <v>20</v>
    <v>0</v>
    <v>37</v>
    <v>4</v>
    <v>Juneau, officially the City and Borough of Juneau, is the capital city of the U.S. state of Alaska, located in the Gastineau Channel and the Alaskan panhandle. Juneau was named the capital of Alaska in 1906, when the government of what was then ...</v>
    <v>38</v>
    <v>39</v>
    <v>Juneau, Alaska</v>
    <v>40</v>
    <v>41</v>
    <v>Juneau, Alaska</v>
    <v>mdp/vdpid/4833712837324963841</v>
  </rv>
  <rv s="0">
    <v>536870912</v>
    <v>Alabama</v>
    <v>376f8b06-52f6-4e72-a31d-311a3563e645</v>
    <v>en-US</v>
    <v>Map</v>
  </rv>
  <rv s="1">
    <fb>135765</fb>
    <v>11</v>
  </rv>
  <rv s="1">
    <fb>15001</fb>
    <v>11</v>
  </rv>
  <rv s="0">
    <v>536870912</v>
    <v>Montgomery</v>
    <v>94461fee-ea89-40c8-9fd7-0fb277396c57</v>
    <v>en-US</v>
    <v>Map</v>
  </rv>
  <rv s="1">
    <fb>1848325</fb>
    <v>11</v>
  </rv>
  <rv s="1">
    <fb>2230185</fb>
    <v>11</v>
  </rv>
  <rv s="2">
    <v>2</v>
    <v>9</v>
    <v>21</v>
    <v>7</v>
    <v>0</v>
    <v>Image of Alabama</v>
  </rv>
  <rv s="0">
    <v>536870912</v>
    <v>Huntsville</v>
    <v>137418fd-4a88-44b7-82ae-882366c96167</v>
    <v>en-US</v>
    <v>Map</v>
  </rv>
  <rv s="0">
    <v>805306368</v>
    <v>Kay Ivey (Governor)</v>
    <v>a2f77bba-b8e2-c4d5-614a-3373a005b8ad</v>
    <v>en-US</v>
    <v>Generic</v>
  </rv>
  <rv s="0">
    <v>805306368</v>
    <v>Will Ainsworth (Lieutenant governor)</v>
    <v>94c54ae1-f876-5341-9b94-0f826d9b10a6</v>
    <v>en-US</v>
    <v>Generic</v>
  </rv>
  <rv s="3">
    <v>4</v>
  </rv>
  <rv s="4">
    <v>https://www.bing.com/search?q=alabama&amp;form=skydnc</v>
    <v>Learn more on Bing</v>
  </rv>
  <rv s="1">
    <fb>717</fb>
    <v>12</v>
  </rv>
  <rv s="1">
    <fb>43623</fb>
    <v>12</v>
  </rv>
  <rv s="1">
    <fb>125500</fb>
    <v>12</v>
  </rv>
  <rv s="3">
    <v>5</v>
  </rv>
  <rv s="1">
    <fb>2.5499999999999998</fb>
    <v>13</v>
  </rv>
  <rv s="1">
    <fb>5024279</fb>
    <v>11</v>
  </rv>
  <rv s="1">
    <fb>1.7000000000000001E-2</fb>
    <v>14</v>
  </rv>
  <rv s="1">
    <fb>0.157</fb>
    <v>14</v>
  </rv>
  <rv s="1">
    <fb>6.9999999999999993E-3</fb>
    <v>15</v>
  </rv>
  <rv s="1">
    <fb>1.3999999999999999E-2</fb>
    <v>14</v>
  </rv>
  <rv s="1">
    <fb>0.23499999999999999</fb>
    <v>14</v>
  </rv>
  <rv s="1">
    <fb>0.26800000000000002</fb>
    <v>14</v>
  </rv>
  <rv s="1">
    <fb>3.5000000000000003E-2</fb>
    <v>14</v>
  </rv>
  <rv s="1">
    <fb>0.84299999999999997</fb>
    <v>14</v>
  </rv>
  <rv s="1">
    <fb>4.2000000000000003E-2</fb>
    <v>14</v>
  </rv>
  <rv s="1">
    <fb>0.57999999999999996</fb>
    <v>14</v>
  </rv>
  <rv s="1">
    <fb>1E-3</fb>
    <v>14</v>
  </rv>
  <rv s="1">
    <fb>0.11800000000000001</fb>
    <v>14</v>
  </rv>
  <rv s="1">
    <fb>1.6E-2</fb>
    <v>14</v>
  </rv>
  <rv s="1">
    <fb>0.22699999999999998</fb>
    <v>14</v>
  </rv>
  <rv s="1">
    <fb>0.06</fb>
    <v>14</v>
  </rv>
  <rv s="1">
    <fb>0.69499999999999995</fb>
    <v>14</v>
  </rv>
  <rv s="3">
    <v>6</v>
  </rv>
  <rv s="5">
    <v>#VALUE!</v>
    <v>en-US</v>
    <v>376f8b06-52f6-4e72-a31d-311a3563e645</v>
    <v>536870912</v>
    <v>1</v>
    <v>24</v>
    <v>5</v>
    <v>Alabama</v>
    <v>7</v>
    <v>8</v>
    <v>Map</v>
    <v>9</v>
    <v>10</v>
    <v>US-AL</v>
    <v>44</v>
    <v>45</v>
    <v>46</v>
    <v>4</v>
    <v>Alabama is a state in the Southeastern region of the United States. It borders Tennessee to the north, Georgia to the east, Florida and the Gulf of Mexico to the south, and Mississippi to the west. Alabama is the 30th largest by area and the ...</v>
    <v>47</v>
    <v>48</v>
    <v>49</v>
    <v>50</v>
    <v>53</v>
    <v>54</v>
    <v>55</v>
    <v>56</v>
    <v>57</v>
    <v>Alabama</v>
    <v>58</v>
    <v>59</v>
    <v>60</v>
    <v>61</v>
    <v>62</v>
    <v>63</v>
    <v>64</v>
    <v>65</v>
    <v>66</v>
    <v>67</v>
    <v>68</v>
    <v>69</v>
    <v>70</v>
    <v>71</v>
    <v>72</v>
    <v>73</v>
    <v>74</v>
    <v>75</v>
    <v>76</v>
    <v>77</v>
    <v>Alabama</v>
    <v>mdp/vdpid/1003</v>
  </rv>
  <rv s="0">
    <v>536870912</v>
    <v>Arkansas</v>
    <v>b939db72-08f2-4ea6-a16a-a53bf32e6612</v>
    <v>en-US</v>
    <v>Map</v>
  </rv>
  <rv s="1">
    <fb>137733</fb>
    <v>11</v>
  </rv>
  <rv s="1">
    <fb>9474</fb>
    <v>11</v>
  </rv>
  <rv s="0">
    <v>536870912</v>
    <v>Little Rock</v>
    <v>2039fcee-c7a5-4241-930b-d2c6d17bae74</v>
    <v>en-US</v>
    <v>Map</v>
  </rv>
  <rv s="1">
    <fb>1138025</fb>
    <v>11</v>
  </rv>
  <rv s="1">
    <fb>1354762</fb>
    <v>11</v>
  </rv>
  <rv s="2">
    <v>3</v>
    <v>9</v>
    <v>25</v>
    <v>7</v>
    <v>0</v>
    <v>Image of Arkansas</v>
  </rv>
  <rv s="0">
    <v>805306368</v>
    <v>Sarah Huckabee Sanders (Governor)</v>
    <v>794a8222-ef7c-184f-be8d-1e95d28290a2</v>
    <v>en-US</v>
    <v>Generic</v>
  </rv>
  <rv s="0">
    <v>805306368</v>
    <v>Leslie Rutledge (Lieutenant governor)</v>
    <v>1df1c81e-109f-d6a6-5a0a-52a5e8e4ee06</v>
    <v>en-US</v>
    <v>Generic</v>
  </rv>
  <rv s="3">
    <v>7</v>
  </rv>
  <rv s="4">
    <v>https://www.bing.com/search?q=arkansas&amp;form=skydnc</v>
    <v>Learn more on Bing</v>
  </rv>
  <rv s="1">
    <fb>677</fb>
    <v>12</v>
  </rv>
  <rv s="1">
    <fb>41371</fb>
    <v>12</v>
  </rv>
  <rv s="1">
    <fb>111400</fb>
    <v>12</v>
  </rv>
  <rv s="1">
    <fb>2.5299999999999998</fb>
    <v>13</v>
  </rv>
  <rv s="1">
    <fb>3011524</fb>
    <v>11</v>
  </rv>
  <rv s="1">
    <fb>2.5000000000000001E-2</fb>
    <v>14</v>
  </rv>
  <rv s="1">
    <fb>0.16</fb>
    <v>14</v>
  </rv>
  <rv s="1">
    <fb>0.01</fb>
    <v>15</v>
  </rv>
  <rv s="1">
    <fb>0.21100000000000002</fb>
    <v>14</v>
  </rv>
  <rv s="1">
    <fb>4.7E-2</fb>
    <v>14</v>
  </rv>
  <rv s="1">
    <fb>0.84799999999999998</fb>
    <v>14</v>
  </rv>
  <rv s="1">
    <fb>0.58499999999999996</fb>
    <v>14</v>
  </rv>
  <rv s="1">
    <fb>3.0000000000000001E-3</fb>
    <v>14</v>
  </rv>
  <rv s="1">
    <fb>0.12300000000000001</fb>
    <v>14</v>
  </rv>
  <rv s="1">
    <fb>0.02</fb>
    <v>14</v>
  </rv>
  <rv s="1">
    <fb>0.23699999999999999</fb>
    <v>14</v>
  </rv>
  <rv s="1">
    <fb>6.4000000000000001E-2</fb>
    <v>14</v>
  </rv>
  <rv s="1">
    <fb>0.79500000000000004</fb>
    <v>14</v>
  </rv>
  <rv s="5">
    <v>#VALUE!</v>
    <v>en-US</v>
    <v>b939db72-08f2-4ea6-a16a-a53bf32e6612</v>
    <v>536870912</v>
    <v>1</v>
    <v>28</v>
    <v>5</v>
    <v>Arkansas</v>
    <v>7</v>
    <v>8</v>
    <v>Map</v>
    <v>9</v>
    <v>10</v>
    <v>US-AR</v>
    <v>80</v>
    <v>81</v>
    <v>82</v>
    <v>4</v>
    <v>Arkansas is a landlocked state in the South Central region of the Southern United States. It borders Missouri to the north, Tennessee and Mississippi to the east, Louisiana to the south, Texas to the southwest, and Oklahoma to the west. Its name ...</v>
    <v>83</v>
    <v>84</v>
    <v>85</v>
    <v>82</v>
    <v>88</v>
    <v>89</v>
    <v>90</v>
    <v>91</v>
    <v>92</v>
    <v>Arkansas</v>
    <v>58</v>
    <v>93</v>
    <v>94</v>
    <v>95</v>
    <v>96</v>
    <v>97</v>
    <v>73</v>
    <v>98</v>
    <v>62</v>
    <v>99</v>
    <v>100</v>
    <v>31</v>
    <v>101</v>
    <v>102</v>
    <v>103</v>
    <v>104</v>
    <v>105</v>
    <v>106</v>
    <v>107</v>
    <v>77</v>
    <v>Arkansas</v>
    <v>mdp/vdpid/1951</v>
  </rv>
  <rv s="0">
    <v>536870912</v>
    <v>Arizona</v>
    <v>bf973f46-5962-4997-a7ba-a05f1aa2a9f9</v>
    <v>en-US</v>
    <v>Map</v>
  </rv>
  <rv s="1">
    <fb>295234</fb>
    <v>11</v>
  </rv>
  <rv s="1">
    <fb>35578</fb>
    <v>11</v>
  </rv>
  <rv s="0">
    <v>536870912</v>
    <v>Phoenix</v>
    <v>b06044c3-41e1-4e2a-bba7-27a29bba8ea9</v>
    <v>en-US</v>
    <v>Map</v>
  </rv>
  <rv s="1">
    <fb>2412212</fb>
    <v>11</v>
  </rv>
  <rv s="1">
    <fb>2961003</fb>
    <v>11</v>
  </rv>
  <rv s="2">
    <v>4</v>
    <v>9</v>
    <v>29</v>
    <v>7</v>
    <v>0</v>
    <v>Image of Arizona</v>
  </rv>
  <rv s="0">
    <v>805306368</v>
    <v>Katie Hobbs (Governor)</v>
    <v>05adb62e-e735-4e07-b8db-01b500d8f313</v>
    <v>en-US</v>
    <v>Generic</v>
  </rv>
  <rv s="0">
    <v>805306368</v>
    <v>Adrian Fontes (Secretary of state)</v>
    <v>0c546f0f-c55b-c9c4-74cd-81b6c0d421d9</v>
    <v>en-US</v>
    <v>Generic</v>
  </rv>
  <rv s="0">
    <v>805306368</v>
    <v>Kyrsten Sinema (Senate)</v>
    <v>2f185901-4947-b2cf-2efe-d31d7695ad38</v>
    <v>en-US</v>
    <v>Generic</v>
  </rv>
  <rv s="0">
    <v>805306368</v>
    <v>Mark Kelly (Senate)</v>
    <v>7378c94d-66d6-3a6c-42fd-639c9bfc1491</v>
    <v>en-US</v>
    <v>Generic</v>
  </rv>
  <rv s="3">
    <v>8</v>
  </rv>
  <rv s="4">
    <v>https://www.bing.com/search?q=arizona&amp;form=skydnc</v>
    <v>Learn more on Bing</v>
  </rv>
  <rv s="1">
    <fb>913</fb>
    <v>12</v>
  </rv>
  <rv s="1">
    <fb>50255</fb>
    <v>12</v>
  </rv>
  <rv s="1">
    <fb>167500</fb>
    <v>12</v>
  </rv>
  <rv s="1">
    <fb>2.69</fb>
    <v>13</v>
  </rv>
  <rv s="1">
    <fb>7151502</fb>
    <v>11</v>
  </rv>
  <rv s="1">
    <fb>8.4000000000000005E-2</fb>
    <v>14</v>
  </rv>
  <rv s="1">
    <fb>0.16399999999999998</fb>
    <v>14</v>
  </rv>
  <rv s="1">
    <fb>5.2999999999999999E-2</fb>
    <v>15</v>
  </rv>
  <rv s="1">
    <fb>3.4000000000000002E-2</fb>
    <v>14</v>
  </rv>
  <rv s="1">
    <fb>0.27500000000000002</fb>
    <v>14</v>
  </rv>
  <rv s="1">
    <fb>4.8000000000000001E-2</fb>
    <v>14</v>
  </rv>
  <rv s="1">
    <fb>0.13500000000000001</fb>
    <v>14</v>
  </rv>
  <rv s="1">
    <fb>0.86</fb>
    <v>14</v>
  </rv>
  <rv s="1">
    <fb>0.307</fb>
    <v>14</v>
  </rv>
  <rv s="1">
    <fb>0.59299999999999997</fb>
    <v>14</v>
  </rv>
  <rv s="1">
    <fb>8.199999999999999E-2</fb>
    <v>14</v>
  </rv>
  <rv s="1">
    <fb>2.7000000000000003E-2</fb>
    <v>14</v>
  </rv>
  <rv s="1">
    <fb>0.23800000000000002</fb>
    <v>14</v>
  </rv>
  <rv s="1">
    <fb>0.83499999999999996</fb>
    <v>14</v>
  </rv>
  <rv s="7">
    <v>#VALUE!</v>
    <v>en-US</v>
    <v>bf973f46-5962-4997-a7ba-a05f1aa2a9f9</v>
    <v>536870912</v>
    <v>1</v>
    <v>32</v>
    <v>33</v>
    <v>Arizona</v>
    <v>7</v>
    <v>8</v>
    <v>Map</v>
    <v>9</v>
    <v>10</v>
    <v>US-AZ</v>
    <v>110</v>
    <v>111</v>
    <v>112</v>
    <v>4</v>
    <v>Arizona is a state in the Southwestern region of the United States. Arizona is part of the Four Corners region with Utah to the north, Colorado to the northeast, and New Mexico to the east; its other neighboring states are Nevada to the ...</v>
    <v>113</v>
    <v>114</v>
    <v>115</v>
    <v>112</v>
    <v>120</v>
    <v>121</v>
    <v>122</v>
    <v>123</v>
    <v>124</v>
    <v>Arizona</v>
    <v>58</v>
    <v>125</v>
    <v>126</v>
    <v>127</v>
    <v>128</v>
    <v>129</v>
    <v>130</v>
    <v>131</v>
    <v>132</v>
    <v>133</v>
    <v>134</v>
    <v>135</v>
    <v>136</v>
    <v>102</v>
    <v>137</v>
    <v>138</v>
    <v>139</v>
    <v>22</v>
    <v>140</v>
    <v>Arizona</v>
    <v>mdp/vdpid/1945</v>
  </rv>
  <rv s="0">
    <v>536870912</v>
    <v>California</v>
    <v>3009d91d-d582-4c34-85ba-772ba09e5be1</v>
    <v>en-US</v>
    <v>Map</v>
  </rv>
  <rv s="1">
    <fb>423970</fb>
    <v>11</v>
  </rv>
  <rv s="1">
    <fb>102350</fb>
    <v>11</v>
  </rv>
  <rv s="0">
    <v>536870912</v>
    <v>Sacramento</v>
    <v>4a1a8070-cc3d-4060-af9c-08ccbbca73d7</v>
    <v>en-US</v>
    <v>Map</v>
  </rv>
  <rv s="1">
    <fb>12717801</fb>
    <v>11</v>
  </rv>
  <rv s="1">
    <fb>14060525</fb>
    <v>11</v>
  </rv>
  <rv s="2">
    <v>5</v>
    <v>9</v>
    <v>34</v>
    <v>7</v>
    <v>0</v>
    <v>Image of California</v>
  </rv>
  <rv s="0">
    <v>536870912</v>
    <v>Los Angeles</v>
    <v>9958ca5c-ea31-4e71-8a17-bd1e7839c723</v>
    <v>en-US</v>
    <v>Map</v>
  </rv>
  <rv s="0">
    <v>805306368</v>
    <v>Gavin Newsom (Governor)</v>
    <v>ddd0ecbf-d7a9-4913-80c4-8eca3d95b4f2</v>
    <v>en-US</v>
    <v>Generic</v>
  </rv>
  <rv s="0">
    <v>805306368</v>
    <v>Eleni Kounalakis (Lieutenant governor)</v>
    <v>c8b4c34f-e58f-d4cc-2651-1b432d67c11a</v>
    <v>en-US</v>
    <v>Generic</v>
  </rv>
  <rv s="3">
    <v>9</v>
  </rv>
  <rv s="4">
    <v>https://www.bing.com/search?q=california&amp;form=skydnc</v>
    <v>Learn more on Bing</v>
  </rv>
  <rv s="1">
    <fb>1255</fb>
    <v>12</v>
  </rv>
  <rv s="1">
    <fb>61818</fb>
    <v>12</v>
  </rv>
  <rv s="1">
    <fb>385500</fb>
    <v>12</v>
  </rv>
  <rv s="1">
    <fb>2.96</fb>
    <v>13</v>
  </rv>
  <rv s="1">
    <fb>39538223</fb>
    <v>11</v>
  </rv>
  <rv s="1">
    <fb>5.4000000000000006E-2</fb>
    <v>14</v>
  </rv>
  <rv s="1">
    <fb>0.13300000000000001</fb>
    <v>14</v>
  </rv>
  <rv s="1">
    <fb>1.7000000000000001E-2</fb>
    <v>15</v>
  </rv>
  <rv s="1">
    <fb>0.14699999999999999</fb>
    <v>14</v>
  </rv>
  <rv s="1">
    <fb>0.314</fb>
    <v>14</v>
  </rv>
  <rv s="1">
    <fb>6.5000000000000002E-2</fb>
    <v>14</v>
  </rv>
  <rv s="1">
    <fb>0.27</fb>
    <v>14</v>
  </rv>
  <rv s="1">
    <fb>0.81799999999999995</fb>
    <v>14</v>
  </rv>
  <rv s="1">
    <fb>0.38799999999999996</fb>
    <v>14</v>
  </rv>
  <rv s="1">
    <fb>0.63100000000000001</fb>
    <v>14</v>
  </rv>
  <rv s="1">
    <fb>5.0000000000000001E-3</fb>
    <v>14</v>
  </rv>
  <rv s="1">
    <fb>6.8000000000000005E-2</fb>
    <v>14</v>
  </rv>
  <rv s="1">
    <fb>3.7999999999999999E-2</fb>
    <v>14</v>
  </rv>
  <rv s="1">
    <fb>0.23300000000000001</fb>
    <v>14</v>
  </rv>
  <rv s="1">
    <fb>0.72900000000000009</fb>
    <v>14</v>
  </rv>
  <rv s="3">
    <v>10</v>
  </rv>
  <rv s="5">
    <v>#VALUE!</v>
    <v>en-US</v>
    <v>3009d91d-d582-4c34-85ba-772ba09e5be1</v>
    <v>536870912</v>
    <v>1</v>
    <v>37</v>
    <v>5</v>
    <v>California</v>
    <v>7</v>
    <v>8</v>
    <v>Map</v>
    <v>9</v>
    <v>10</v>
    <v>US-CA</v>
    <v>143</v>
    <v>144</v>
    <v>145</v>
    <v>4</v>
    <v>California is a state in the Western United States, lying on the American Pacific Coast. It borders Oregon to the north, Nevada and Arizona to the east, and the Mexican state of Baja California to the south. With 39 million residents across an ...</v>
    <v>146</v>
    <v>147</v>
    <v>148</v>
    <v>149</v>
    <v>152</v>
    <v>153</v>
    <v>154</v>
    <v>155</v>
    <v>156</v>
    <v>California</v>
    <v>58</v>
    <v>157</v>
    <v>158</v>
    <v>159</v>
    <v>160</v>
    <v>161</v>
    <v>162</v>
    <v>163</v>
    <v>164</v>
    <v>165</v>
    <v>166</v>
    <v>167</v>
    <v>168</v>
    <v>169</v>
    <v>170</v>
    <v>171</v>
    <v>172</v>
    <v>106</v>
    <v>173</v>
    <v>174</v>
    <v>California</v>
    <v>mdp/vdpid/5599</v>
  </rv>
  <rv s="0">
    <v>536870912</v>
    <v>Colorado</v>
    <v>a070c5c2-b22d-41d8-b869-f20e583c4f80</v>
    <v>en-US</v>
    <v>Map</v>
  </rv>
  <rv s="1">
    <fb>269837</fb>
    <v>11</v>
  </rv>
  <rv s="1">
    <fb>38974</fb>
    <v>11</v>
  </rv>
  <rv s="0">
    <v>536870912</v>
    <v>Denver</v>
    <v>5a7229b6-72d3-4bfc-a95e-9c35e297c9ff</v>
    <v>en-US</v>
    <v>Map</v>
  </rv>
  <rv s="1">
    <fb>2024468</fb>
    <v>11</v>
  </rv>
  <rv s="1">
    <fb>2339118</fb>
    <v>11</v>
  </rv>
  <rv s="2">
    <v>6</v>
    <v>9</v>
    <v>38</v>
    <v>7</v>
    <v>0</v>
    <v>Image of Colorado</v>
  </rv>
  <rv s="0">
    <v>805306368</v>
    <v>Jared Polis (Governor)</v>
    <v>5a81ae6e-56e8-4cd2-95d3-f7a1b60eaa75</v>
    <v>en-US</v>
    <v>Generic</v>
  </rv>
  <rv s="0">
    <v>805306368</v>
    <v>Dianne Primavera (Lieutenant governor)</v>
    <v>f4e53c30-335f-00af-307f-4f95e90798de</v>
    <v>en-US</v>
    <v>Generic</v>
  </rv>
  <rv s="3">
    <v>11</v>
  </rv>
  <rv s="4">
    <v>https://www.bing.com/search?q=colorado&amp;form=skydnc</v>
    <v>Learn more on Bing</v>
  </rv>
  <rv s="1">
    <fb>1002</fb>
    <v>12</v>
  </rv>
  <rv s="1">
    <fb>60629</fb>
    <v>12</v>
  </rv>
  <rv s="1">
    <fb>247800</fb>
    <v>12</v>
  </rv>
  <rv s="1">
    <fb>5773714</fb>
    <v>11</v>
  </rv>
  <rv s="1">
    <fb>0.10199999999999999</fb>
    <v>14</v>
  </rv>
  <rv s="1">
    <fb>0.13</fb>
    <v>14</v>
  </rv>
  <rv s="1">
    <fb>1.6E-2</fb>
    <v>15</v>
  </rv>
  <rv s="1">
    <fb>3.2000000000000001E-2</fb>
    <v>14</v>
  </rv>
  <rv s="1">
    <fb>0.38100000000000001</fb>
    <v>14</v>
  </rv>
  <rv s="1">
    <fb>9.8000000000000004E-2</fb>
    <v>14</v>
  </rv>
  <rv s="1">
    <fb>0.90700000000000003</fb>
    <v>14</v>
  </rv>
  <rv s="1">
    <fb>0.21299999999999999</fb>
    <v>14</v>
  </rv>
  <rv s="1">
    <fb>0.67599999999999993</fb>
    <v>14</v>
  </rv>
  <rv s="1">
    <fb>2E-3</fb>
    <v>14</v>
  </rv>
  <rv s="1">
    <fb>2.8999999999999998E-2</fb>
    <v>14</v>
  </rv>
  <rv s="1">
    <fb>0.23</fb>
    <v>14</v>
  </rv>
  <rv s="1">
    <fb>6.2E-2</fb>
    <v>14</v>
  </rv>
  <rv s="1">
    <fb>0.875</fb>
    <v>14</v>
  </rv>
  <rv s="7">
    <v>#VALUE!</v>
    <v>en-US</v>
    <v>a070c5c2-b22d-41d8-b869-f20e583c4f80</v>
    <v>536870912</v>
    <v>1</v>
    <v>41</v>
    <v>33</v>
    <v>Colorado</v>
    <v>7</v>
    <v>8</v>
    <v>Map</v>
    <v>9</v>
    <v>10</v>
    <v>US-CO</v>
    <v>177</v>
    <v>178</v>
    <v>179</v>
    <v>4</v>
    <v>Colorado is a landlocked state in the Mountain West subregion of the Western United States. Colorado borders Wyoming to the north, Nebraska to the northeast, Kansas to the east, Oklahoma to the southeast, New Mexico to the south, Utah to the ...</v>
    <v>180</v>
    <v>181</v>
    <v>182</v>
    <v>179</v>
    <v>185</v>
    <v>186</v>
    <v>187</v>
    <v>188</v>
    <v>189</v>
    <v>Colorado</v>
    <v>58</v>
    <v>59</v>
    <v>190</v>
    <v>191</v>
    <v>192</v>
    <v>193</v>
    <v>194</v>
    <v>195</v>
    <v>19</v>
    <v>196</v>
    <v>197</v>
    <v>198</v>
    <v>199</v>
    <v>200</v>
    <v>31</v>
    <v>201</v>
    <v>202</v>
    <v>203</v>
    <v>204</v>
    <v>Colorado</v>
    <v>mdp/vdpid/7636</v>
  </rv>
  <rv s="0">
    <v>536870912</v>
    <v>Connecticut</v>
    <v>b3ca6523-435e-4a3b-8f78-1ad900a52cf8</v>
    <v>en-US</v>
    <v>Map</v>
  </rv>
  <rv s="1">
    <fb>14357</fb>
    <v>11</v>
  </rv>
  <rv s="1">
    <fb>5504</fb>
    <v>11</v>
  </rv>
  <rv s="0">
    <v>536870912</v>
    <v>Hartford</v>
    <v>b8b8ebf2-e2da-483f-8643-880dd55aad13</v>
    <v>en-US</v>
    <v>Map</v>
  </rv>
  <rv s="1">
    <fb>1352583</fb>
    <v>11</v>
  </rv>
  <rv s="1">
    <fb>1499116</fb>
    <v>11</v>
  </rv>
  <rv s="2">
    <v>7</v>
    <v>9</v>
    <v>42</v>
    <v>7</v>
    <v>0</v>
    <v>Image of Connecticut</v>
  </rv>
  <rv s="0">
    <v>536870912</v>
    <v>Bridgeport</v>
    <v>a8869591-489d-40ba-b80b-b6d1e6c19391</v>
    <v>en-US</v>
    <v>Map</v>
  </rv>
  <rv s="0">
    <v>805306368</v>
    <v>Ned Lamont (Governor)</v>
    <v>3685f682-77d1-4823-3b8f-bcb46698ef70</v>
    <v>en-US</v>
    <v>Generic</v>
  </rv>
  <rv s="0">
    <v>805306368</v>
    <v>Susan Bysiewicz (Lieutenant governor)</v>
    <v>e8219547-8f75-e4f3-3f07-7b5df6eb7c4c</v>
    <v>en-US</v>
    <v>Generic</v>
  </rv>
  <rv s="3">
    <v>12</v>
  </rv>
  <rv s="4">
    <v>https://www.bing.com/search?q=connecticut&amp;form=skydnc</v>
    <v>Learn more on Bing</v>
  </rv>
  <rv s="1">
    <fb>1075</fb>
    <v>12</v>
  </rv>
  <rv s="1">
    <fb>70331</fb>
    <v>12</v>
  </rv>
  <rv s="1">
    <fb>270500</fb>
    <v>12</v>
  </rv>
  <rv s="1">
    <fb>2.57</fb>
    <v>13</v>
  </rv>
  <rv s="1">
    <fb>3605944</fb>
    <v>11</v>
  </rv>
  <rv s="1">
    <fb>0.158</fb>
    <v>14</v>
  </rv>
  <rv s="1">
    <fb>5.0000000000000001E-3</fb>
    <v>15</v>
  </rv>
  <rv s="1">
    <fb>4.5999999999999999E-2</fb>
    <v>14</v>
  </rv>
  <rv s="1">
    <fb>0.376</fb>
    <v>14</v>
  </rv>
  <rv s="1">
    <fb>0.11599999999999999</fb>
    <v>14</v>
  </rv>
  <rv s="1">
    <fb>0.13900000000000001</fb>
    <v>14</v>
  </rv>
  <rv s="1">
    <fb>0.89900000000000002</fb>
    <v>14</v>
  </rv>
  <rv s="1">
    <fb>0.154</fb>
    <v>14</v>
  </rv>
  <rv s="1">
    <fb>0.67200000000000004</fb>
    <v>14</v>
  </rv>
  <rv s="1">
    <fb>7.0999999999999994E-2</fb>
    <v>14</v>
  </rv>
  <rv s="1">
    <fb>2.2000000000000002E-2</fb>
    <v>14</v>
  </rv>
  <rv s="1">
    <fb>5.2000000000000005E-2</fb>
    <v>14</v>
  </rv>
  <rv s="1">
    <fb>0.80799999999999994</fb>
    <v>14</v>
  </rv>
  <rv s="3">
    <v>13</v>
  </rv>
  <rv s="8">
    <v>#VALUE!</v>
    <v>en-US</v>
    <v>b3ca6523-435e-4a3b-8f78-1ad900a52cf8</v>
    <v>536870912</v>
    <v>1</v>
    <v>45</v>
    <v>46</v>
    <v>Connecticut</v>
    <v>7</v>
    <v>8</v>
    <v>Map</v>
    <v>9</v>
    <v>10</v>
    <v>US-CT</v>
    <v>207</v>
    <v>208</v>
    <v>209</v>
    <v>4</v>
    <v>Connecticut is the southernmost state in the New England region of the Northeastern United States. It borders Rhode Island to the east, Massachusetts to the north, New York to the west, and Long Island Sound to the south. Its capital is ...</v>
    <v>210</v>
    <v>211</v>
    <v>212</v>
    <v>213</v>
    <v>216</v>
    <v>217</v>
    <v>218</v>
    <v>219</v>
    <v>220</v>
    <v>Connecticut</v>
    <v>221</v>
    <v>222</v>
    <v>71</v>
    <v>223</v>
    <v>224</v>
    <v>225</v>
    <v>226</v>
    <v>227</v>
    <v>228</v>
    <v>229</v>
    <v>230</v>
    <v>231</v>
    <v>71</v>
    <v>232</v>
    <v>233</v>
    <v>198</v>
    <v>234</v>
    <v>235</v>
    <v>236</v>
    <v>Connecticut</v>
    <v>mdp/vdpid/7798</v>
  </rv>
  <rv s="0">
    <v>536870912</v>
    <v>Washington, D.C.</v>
    <v>216726d1-8987-06d3-5eff-823da05c3d3c</v>
    <v>en-US</v>
    <v>Map</v>
  </rv>
  <rv s="1">
    <fb>177</fb>
    <v>11</v>
  </rv>
  <rv s="1">
    <fb>4690</fb>
    <v>11</v>
  </rv>
  <rv s="1">
    <fb>273390</fb>
    <v>11</v>
  </rv>
  <rv s="1">
    <fb>313718</fb>
    <v>11</v>
  </rv>
  <rv s="2">
    <v>8</v>
    <v>9</v>
    <v>47</v>
    <v>7</v>
    <v>0</v>
    <v>Image of Washington, D.C.</v>
  </rv>
  <rv s="0">
    <v>805306368</v>
    <v>Muriel Bowser (Mayor)</v>
    <v>ba0efeff-89d3-9653-396a-5cc380b1d241</v>
    <v>en-US</v>
    <v>Generic</v>
  </rv>
  <rv s="3">
    <v>14</v>
  </rv>
  <rv s="4">
    <v>https://www.bing.com/search?q=washington%2c+d.c.&amp;form=skydnc</v>
    <v>Learn more on Bing</v>
  </rv>
  <rv s="1">
    <fb>1327</fb>
    <v>12</v>
  </rv>
  <rv s="1">
    <fb>70848</fb>
    <v>12</v>
  </rv>
  <rv s="1">
    <fb>475800</fb>
    <v>12</v>
  </rv>
  <rv s="1">
    <fb>2.2200000000000002</fb>
    <v>13</v>
  </rv>
  <rv s="1">
    <fb>689545</fb>
    <v>11</v>
  </rv>
  <rv s="1">
    <fb>0.13200000000000001</fb>
    <v>14</v>
  </rv>
  <rv s="1">
    <fb>0.115</fb>
    <v>14</v>
  </rv>
  <rv s="1">
    <fb>6.0000000000000001E-3</fb>
    <v>15</v>
  </rv>
  <rv s="1">
    <fb>0.54600000000000004</fb>
    <v>14</v>
  </rv>
  <rv s="1">
    <fb>0.48299999999999998</fb>
    <v>14</v>
  </rv>
  <rv s="1">
    <fb>0.14099999999999999</fb>
    <v>14</v>
  </rv>
  <rv s="1">
    <fb>0.89300000000000002</fb>
    <v>14</v>
  </rv>
  <rv s="1">
    <fb>0.106</fb>
    <v>14</v>
  </rv>
  <rv s="1">
    <fb>0.68299999999999994</fb>
    <v>14</v>
  </rv>
  <rv s="1">
    <fb>8.3000000000000004E-2</fb>
    <v>14</v>
  </rv>
  <rv s="1">
    <fb>0.17600000000000002</fb>
    <v>14</v>
  </rv>
  <rv s="1">
    <fb>0.441</fb>
    <v>14</v>
  </rv>
  <rv s="9">
    <v>#VALUE!</v>
    <v>en-US</v>
    <v>216726d1-8987-06d3-5eff-823da05c3d3c</v>
    <v>536870912</v>
    <v>1</v>
    <v>50</v>
    <v>51</v>
    <v>Washington, D.C.</v>
    <v>7</v>
    <v>8</v>
    <v>Map</v>
    <v>9</v>
    <v>10</v>
    <v>US-DC</v>
    <v>239</v>
    <v>240</v>
    <v>4</v>
    <v>Washington, D.C., formally the District of Columbia and commonly called Washington or D.C., is the capital city and federal district of the United States. The city is on the Potomac River, across from Virginia, and shares land borders with ...</v>
    <v>241</v>
    <v>242</v>
    <v>243</v>
    <v>245</v>
    <v>246</v>
    <v>247</v>
    <v>248</v>
    <v>249</v>
    <v>Washington, D.C.</v>
    <v>250</v>
    <v>251</v>
    <v>252</v>
    <v>253</v>
    <v>254</v>
    <v>69</v>
    <v>255</v>
    <v>256</v>
    <v>257</v>
    <v>258</v>
    <v>259</v>
    <v>260</v>
    <v>200</v>
    <v>261</v>
    <v>138</v>
    <v>262</v>
    <v>106</v>
    <v>263</v>
    <v>236</v>
    <v>Washington, D.C.</v>
    <v>mdp/vdpid/9130</v>
  </rv>
  <rv s="0">
    <v>536870912</v>
    <v>Delaware</v>
    <v>8ad617cc-3d7a-4b3c-a787-098de959ccc4</v>
    <v>en-US</v>
    <v>Map</v>
  </rv>
  <rv s="1">
    <fb>6452</fb>
    <v>11</v>
  </rv>
  <rv s="1">
    <fb>5804</fb>
    <v>11</v>
  </rv>
  <rv s="0">
    <v>536870912</v>
    <v>Dover</v>
    <v>e2074a3a-aa84-0f74-453a-3167a0a32abc</v>
    <v>en-US</v>
    <v>Map</v>
  </rv>
  <rv s="1">
    <fb>344022</fb>
    <v>11</v>
  </rv>
  <rv s="1">
    <fb>426149</fb>
    <v>11</v>
  </rv>
  <rv s="2">
    <v>9</v>
    <v>9</v>
    <v>52</v>
    <v>7</v>
    <v>0</v>
    <v>Image of Delaware</v>
  </rv>
  <rv s="0">
    <v>536870912</v>
    <v>Wilmington</v>
    <v>77a8f223-fe51-4aa2-8e3d-6c81e5bc270e</v>
    <v>en-US</v>
    <v>Map</v>
  </rv>
  <rv s="0">
    <v>805306368</v>
    <v>John Carney (Governor)</v>
    <v>27d50603-eaaa-4817-8ca0-edafa395697d</v>
    <v>en-US</v>
    <v>Generic</v>
  </rv>
  <rv s="0">
    <v>805306368</v>
    <v>Bethany Hall-Long (Lieutenant governor)</v>
    <v>ee026ac0-4056-4f6d-e38a-e7f7b78c42f4</v>
    <v>en-US</v>
    <v>Generic</v>
  </rv>
  <rv s="3">
    <v>15</v>
  </rv>
  <rv s="4">
    <v>https://www.bing.com/search?q=delaware&amp;form=skydnc</v>
    <v>Learn more on Bing</v>
  </rv>
  <rv s="1">
    <fb>1018</fb>
    <v>12</v>
  </rv>
  <rv s="1">
    <fb>60509</fb>
    <v>12</v>
  </rv>
  <rv s="1">
    <fb>231500</fb>
    <v>12</v>
  </rv>
  <rv s="1">
    <fb>2.62</fb>
    <v>13</v>
  </rv>
  <rv s="1">
    <fb>989948</fb>
    <v>11</v>
  </rv>
  <rv s="1">
    <fb>0.17</fb>
    <v>14</v>
  </rv>
  <rv s="1">
    <fb>0.3</fb>
    <v>14</v>
  </rv>
  <rv s="1">
    <fb>0.22399999999999998</fb>
    <v>14</v>
  </rv>
  <rv s="1">
    <fb>8.6999999999999994E-2</fb>
    <v>14</v>
  </rv>
  <rv s="1">
    <fb>0.88400000000000001</fb>
    <v>14</v>
  </rv>
  <rv s="1">
    <fb>0.09</fb>
    <v>14</v>
  </rv>
  <rv s="1">
    <fb>8.5000000000000006E-2</fb>
    <v>14</v>
  </rv>
  <rv s="1">
    <fb>0.21600000000000003</fb>
    <v>14</v>
  </rv>
  <rv s="1">
    <fb>5.9000000000000004E-2</fb>
    <v>14</v>
  </rv>
  <rv s="1">
    <fb>0.70400000000000007</fb>
    <v>14</v>
  </rv>
  <rv s="8">
    <v>#VALUE!</v>
    <v>en-US</v>
    <v>8ad617cc-3d7a-4b3c-a787-098de959ccc4</v>
    <v>536870912</v>
    <v>1</v>
    <v>55</v>
    <v>46</v>
    <v>Delaware</v>
    <v>7</v>
    <v>8</v>
    <v>Map</v>
    <v>9</v>
    <v>10</v>
    <v>US-DE</v>
    <v>266</v>
    <v>267</v>
    <v>268</v>
    <v>4</v>
    <v>Delaware is a state in the Mid-Atlantic region of the United States. It borders Maryland to its south and west, Pennsylvania to its north, New Jersey to its northeast, and the Atlantic Ocean to its east. The state's name derives from the ...</v>
    <v>269</v>
    <v>270</v>
    <v>271</v>
    <v>272</v>
    <v>275</v>
    <v>276</v>
    <v>277</v>
    <v>278</v>
    <v>279</v>
    <v>Delaware</v>
    <v>280</v>
    <v>281</v>
    <v>75</v>
    <v>282</v>
    <v>63</v>
    <v>24</v>
    <v>283</v>
    <v>284</v>
    <v>285</v>
    <v>286</v>
    <v>287</v>
    <v>168</v>
    <v>71</v>
    <v>288</v>
    <v>95</v>
    <v>289</v>
    <v>290</v>
    <v>291</v>
    <v>236</v>
    <v>Delaware</v>
    <v>mdp/vdpid/8831</v>
  </rv>
  <rv s="0">
    <v>536870912</v>
    <v>Florida</v>
    <v>5fece3f4-e8e8-4159-843e-f725a930ad50</v>
    <v>en-US</v>
    <v>Map</v>
  </rv>
  <rv s="1">
    <fb>170304</fb>
    <v>11</v>
  </rv>
  <rv s="1">
    <fb>116240</fb>
    <v>11</v>
  </rv>
  <rv s="0">
    <v>536870912</v>
    <v>Tallahassee</v>
    <v>fe8036d9-2764-4483-9405-f07a59b69915</v>
    <v>en-US</v>
    <v>Map</v>
  </rv>
  <rv s="1">
    <fb>7300494</fb>
    <v>11</v>
  </rv>
  <rv s="1">
    <fb>9301642</fb>
    <v>11</v>
  </rv>
  <rv s="2">
    <v>10</v>
    <v>9</v>
    <v>56</v>
    <v>7</v>
    <v>0</v>
    <v>Image of Florida</v>
  </rv>
  <rv s="0">
    <v>536870912</v>
    <v>Jacksonville</v>
    <v>8bd6021b-ea7f-4470-a29b-042b1c82e07f</v>
    <v>en-US</v>
    <v>Map</v>
  </rv>
  <rv s="0">
    <v>805306368</v>
    <v>Ron DeSantis (Governor)</v>
    <v>1ed346c3-9ad7-8e78-ae55-5ed54b15749a</v>
    <v>en-US</v>
    <v>Generic</v>
  </rv>
  <rv s="0">
    <v>805306368</v>
    <v>Jeanette Nuñez (Lieutenant governor)</v>
    <v>521859d8-c46c-b08b-cb47-7344118c3236</v>
    <v>en-US</v>
    <v>Generic</v>
  </rv>
  <rv s="3">
    <v>16</v>
  </rv>
  <rv s="4">
    <v>https://www.bing.com/search?q=florida&amp;form=skydnc</v>
    <v>Learn more on Bing</v>
  </rv>
  <rv s="1">
    <fb>47507</fb>
    <v>12</v>
  </rv>
  <rv s="1">
    <fb>159000</fb>
    <v>12</v>
  </rv>
  <rv s="1">
    <fb>2.63</fb>
    <v>13</v>
  </rv>
  <rv s="1">
    <fb>21538187</fb>
    <v>11</v>
  </rv>
  <rv s="1">
    <fb>9.6000000000000002E-2</fb>
    <v>14</v>
  </rv>
  <rv s="1">
    <fb>0.19399999999999998</fb>
    <v>14</v>
  </rv>
  <rv s="1">
    <fb>2.7999999999999997E-2</fb>
    <v>14</v>
  </rv>
  <rv s="1">
    <fb>0.27300000000000002</fb>
    <v>14</v>
  </rv>
  <rv s="1">
    <fb>0.16800000000000001</fb>
    <v>14</v>
  </rv>
  <rv s="1">
    <fb>0.19699999999999998</fb>
    <v>14</v>
  </rv>
  <rv s="1">
    <fb>0.86900000000000011</fb>
    <v>14</v>
  </rv>
  <rv s="1">
    <fb>0.245</fb>
    <v>14</v>
  </rv>
  <rv s="1">
    <fb>0.58799999999999997</fb>
    <v>14</v>
  </rv>
  <rv s="1">
    <fb>0.20300000000000001</fb>
    <v>14</v>
  </rv>
  <rv s="1">
    <fb>0.77700000000000002</fb>
    <v>14</v>
  </rv>
  <rv s="5">
    <v>#VALUE!</v>
    <v>en-US</v>
    <v>5fece3f4-e8e8-4159-843e-f725a930ad50</v>
    <v>536870912</v>
    <v>1</v>
    <v>59</v>
    <v>5</v>
    <v>Florida</v>
    <v>7</v>
    <v>8</v>
    <v>Map</v>
    <v>9</v>
    <v>10</v>
    <v>US-FL</v>
    <v>294</v>
    <v>295</v>
    <v>296</v>
    <v>4</v>
    <v>Florida is a state in the Southeastern region of the United States. It borders the Gulf of Mexico to the west, Alabama to the northwest, Georgia to the north, the Atlantic Ocean to the east, and the Straits of Florida and Cuba to the south. ...</v>
    <v>297</v>
    <v>298</v>
    <v>299</v>
    <v>300</v>
    <v>303</v>
    <v>304</v>
    <v>187</v>
    <v>305</v>
    <v>306</v>
    <v>Florida</v>
    <v>58</v>
    <v>307</v>
    <v>308</v>
    <v>309</v>
    <v>310</v>
    <v>224</v>
    <v>311</v>
    <v>312</v>
    <v>313</v>
    <v>314</v>
    <v>315</v>
    <v>316</v>
    <v>317</v>
    <v>71</v>
    <v>288</v>
    <v>104</v>
    <v>318</v>
    <v>159</v>
    <v>319</v>
    <v>236</v>
    <v>Florida</v>
    <v>mdp/vdpid/11032</v>
  </rv>
  <rv s="0">
    <v>536870912</v>
    <v>Georgia</v>
    <v>84604bc7-2c47-4f8d-8ea5-b6ac8c018a20</v>
    <v>en-US</v>
    <v>Map</v>
  </rv>
  <rv s="1">
    <fb>153909</fb>
    <v>11</v>
  </rv>
  <rv s="1">
    <fb>51675</fb>
    <v>11</v>
  </rv>
  <rv s="0">
    <v>536870912</v>
    <v>Atlanta</v>
    <v>1a92f3fa-61f9-4e89-b606-40c945cf18d1</v>
    <v>en-US</v>
    <v>Map</v>
  </rv>
  <rv s="1">
    <fb>3574362</fb>
    <v>11</v>
  </rv>
  <rv s="1">
    <fb>4218776</fb>
    <v>11</v>
  </rv>
  <rv s="2">
    <v>11</v>
    <v>9</v>
    <v>60</v>
    <v>7</v>
    <v>0</v>
    <v>Image of Georgia</v>
  </rv>
  <rv s="0">
    <v>805306368</v>
    <v>Brian Kemp (Governor)</v>
    <v>6dd4f848-98dc-60f8-90b2-87c7458743fa</v>
    <v>en-US</v>
    <v>Generic</v>
  </rv>
  <rv s="0">
    <v>805306368</v>
    <v>Burt Jones (Lieutenant governor)</v>
    <v>abaf10be-2391-4b78-4c82-8c17faa8bf28</v>
    <v>en-US</v>
    <v>Generic</v>
  </rv>
  <rv s="3">
    <v>17</v>
  </rv>
  <rv s="4">
    <v>https://www.bing.com/search?q=georgia+u+s+state&amp;form=skydnc</v>
    <v>Learn more on Bing</v>
  </rv>
  <rv s="1">
    <fb>879</fb>
    <v>12</v>
  </rv>
  <rv s="1">
    <fb>49620</fb>
    <v>12</v>
  </rv>
  <rv s="1">
    <fb>148100</fb>
    <v>12</v>
  </rv>
  <rv s="1">
    <fb>2.73</fb>
    <v>13</v>
  </rv>
  <rv s="1">
    <fb>10711908</fb>
    <v>11</v>
  </rv>
  <rv s="1">
    <fb>0.128</fb>
    <v>14</v>
  </rv>
  <rv s="1">
    <fb>0.04</fb>
    <v>14</v>
  </rv>
  <rv s="1">
    <fb>0.28800000000000003</fb>
    <v>14</v>
  </rv>
  <rv s="1">
    <fb>0.317</fb>
    <v>14</v>
  </rv>
  <rv s="1">
    <fb>0.85400000000000009</fb>
    <v>14</v>
  </rv>
  <rv s="1">
    <fb>9.4E-2</fb>
    <v>14</v>
  </rv>
  <rv s="1">
    <fb>0.623</fb>
    <v>14</v>
  </rv>
  <rv s="1">
    <fb>8.8000000000000009E-2</fb>
    <v>14</v>
  </rv>
  <rv s="1">
    <fb>0.61599999999999999</fb>
    <v>14</v>
  </rv>
  <rv s="5">
    <v>#VALUE!</v>
    <v>en-US</v>
    <v>84604bc7-2c47-4f8d-8ea5-b6ac8c018a20</v>
    <v>536870912</v>
    <v>1</v>
    <v>63</v>
    <v>5</v>
    <v>Georgia</v>
    <v>7</v>
    <v>8</v>
    <v>Map</v>
    <v>9</v>
    <v>10</v>
    <v>US-GA</v>
    <v>322</v>
    <v>323</v>
    <v>324</v>
    <v>4</v>
    <v>Georgia is a state in the Southeastern region of the United States. It borders Tennessee to the northwest, North Carolina to the north, South Carolina to the northeast, Florida to the south, and Alabama to the west. Of the 50 United States, ...</v>
    <v>325</v>
    <v>326</v>
    <v>327</v>
    <v>324</v>
    <v>330</v>
    <v>331</v>
    <v>332</v>
    <v>333</v>
    <v>334</v>
    <v>Georgia</v>
    <v>58</v>
    <v>335</v>
    <v>336</v>
    <v>106</v>
    <v>337</v>
    <v>224</v>
    <v>338</v>
    <v>339</v>
    <v>340</v>
    <v>196</v>
    <v>341</v>
    <v>342</v>
    <v>343</v>
    <v>71</v>
    <v>344</v>
    <v>104</v>
    <v>316</v>
    <v>164</v>
    <v>345</v>
    <v>236</v>
    <v>Georgia</v>
    <v>mdp/vdpid/12004</v>
  </rv>
  <rv s="0">
    <v>536870912</v>
    <v>Hawaii</v>
    <v>b6f01eaf-aecf-44f6-b64d-1f6e982365c3</v>
    <v>en-US</v>
    <v>Map</v>
  </rv>
  <rv s="1">
    <fb>28311</fb>
    <v>11</v>
  </rv>
  <rv s="1">
    <fb>3369</fb>
    <v>11</v>
  </rv>
  <rv s="0">
    <v>536870912</v>
    <v>Honolulu</v>
    <v>d731fc3c-d469-8636-dd36-2af83cf55145</v>
    <v>en-US</v>
    <v>Map</v>
  </rv>
  <rv s="1">
    <fb>450572</fb>
    <v>11</v>
  </rv>
  <rv s="1">
    <fb>537114</fb>
    <v>11</v>
  </rv>
  <rv s="2">
    <v>12</v>
    <v>9</v>
    <v>64</v>
    <v>7</v>
    <v>0</v>
    <v>Image of Hawaii</v>
  </rv>
  <rv s="0">
    <v>805306368</v>
    <v>Josh Green (Governor)</v>
    <v>e8a1f48b-8616-45f1-b58d-b75ef6372200</v>
    <v>en-US</v>
    <v>Generic</v>
  </rv>
  <rv s="0">
    <v>805306368</v>
    <v>Sylvia Luke (Lieutenant governor)</v>
    <v>066a4cfb-d2cd-eccc-15dd-58cb91f6b37c</v>
    <v>en-US</v>
    <v>Generic</v>
  </rv>
  <rv s="3">
    <v>18</v>
  </rv>
  <rv s="4">
    <v>https://www.bing.com/search?q=hawaii&amp;form=skydnc</v>
    <v>Learn more on Bing</v>
  </rv>
  <rv s="1">
    <fb>1438</fb>
    <v>12</v>
  </rv>
  <rv s="1">
    <fb>69515</fb>
    <v>12</v>
  </rv>
  <rv s="1">
    <fb>515300</fb>
    <v>12</v>
  </rv>
  <rv s="3">
    <v>19</v>
  </rv>
  <rv s="1">
    <fb>3.02</fb>
    <v>13</v>
  </rv>
  <rv s="1">
    <fb>1455271</fb>
    <v>11</v>
  </rv>
  <rv s="1">
    <fb>0.05</fb>
    <v>14</v>
  </rv>
  <rv s="1">
    <fb>0.16500000000000001</fb>
    <v>14</v>
  </rv>
  <rv s="1">
    <fb>0.373</fb>
    <v>14</v>
  </rv>
  <rv s="1">
    <fb>0.308</fb>
    <v>14</v>
  </rv>
  <rv s="1">
    <fb>2.6000000000000002E-2</fb>
    <v>14</v>
  </rv>
  <rv s="1">
    <fb>0.17699999999999999</fb>
    <v>14</v>
  </rv>
  <rv s="1">
    <fb>0.91</fb>
    <v>14</v>
  </rv>
  <rv s="1">
    <fb>0.10400000000000001</fb>
    <v>14</v>
  </rv>
  <rv s="1">
    <fb>0.61499999999999999</fb>
    <v>14</v>
  </rv>
  <rv s="1">
    <fb>0.217</fb>
    <v>14</v>
  </rv>
  <rv s="1">
    <fb>0.26700000000000002</fb>
    <v>14</v>
  </rv>
  <rv s="3">
    <v>20</v>
  </rv>
  <rv s="5">
    <v>#VALUE!</v>
    <v>en-US</v>
    <v>b6f01eaf-aecf-44f6-b64d-1f6e982365c3</v>
    <v>536870912</v>
    <v>1</v>
    <v>67</v>
    <v>5</v>
    <v>Hawaii</v>
    <v>7</v>
    <v>8</v>
    <v>Map</v>
    <v>9</v>
    <v>10</v>
    <v>US-HI</v>
    <v>348</v>
    <v>349</v>
    <v>350</v>
    <v>4</v>
    <v>Hawaii is an island state of the United States, in the Pacific Ocean about 2,000 miles southwest of the U.S. mainland. It is the only state not on the North American mainland, the only state that is an archipelago, and the only state in the tropics.</v>
    <v>351</v>
    <v>352</v>
    <v>353</v>
    <v>350</v>
    <v>356</v>
    <v>357</v>
    <v>358</v>
    <v>359</v>
    <v>360</v>
    <v>Hawaii</v>
    <v>361</v>
    <v>362</v>
    <v>363</v>
    <v>364</v>
    <v>365</v>
    <v>224</v>
    <v>366</v>
    <v>367</v>
    <v>368</v>
    <v>369</v>
    <v>370</v>
    <v>371</v>
    <v>372</v>
    <v>20</v>
    <v>164</v>
    <v>202</v>
    <v>373</v>
    <v>164</v>
    <v>374</v>
    <v>375</v>
    <v>Hawaii</v>
    <v>mdp/vdpid/13656</v>
  </rv>
  <rv s="0">
    <v>536870912</v>
    <v>Iowa</v>
    <v>77850824-b07a-487a-af58-37f9949afc27</v>
    <v>en-US</v>
    <v>Map</v>
  </rv>
  <rv s="1">
    <fb>145746</fb>
    <v>11</v>
  </rv>
  <rv s="1">
    <fb>14317</fb>
    <v>11</v>
  </rv>
  <rv s="0">
    <v>536870912</v>
    <v>Des Moines</v>
    <v>a4592975-b658-4874-8c06-906edcde2841</v>
    <v>en-US</v>
    <v>Map</v>
  </rv>
  <rv s="1">
    <fb>1236409</fb>
    <v>11</v>
  </rv>
  <rv s="1">
    <fb>1380162</fb>
    <v>11</v>
  </rv>
  <rv s="2">
    <v>13</v>
    <v>9</v>
    <v>68</v>
    <v>7</v>
    <v>0</v>
    <v>Image of Iowa</v>
  </rv>
  <rv s="0">
    <v>805306368</v>
    <v>Kim Reynolds (Governor)</v>
    <v>5a53cf17-9d69-0115-9fad-e65c96b79e58</v>
    <v>en-US</v>
    <v>Generic</v>
  </rv>
  <rv s="0">
    <v>805306368</v>
    <v>Adam Gregg (Lieutenant governor)</v>
    <v>924356c3-3ace-7a82-6cd1-f6bdf7c0b1aa</v>
    <v>en-US</v>
    <v>Generic</v>
  </rv>
  <rv s="3">
    <v>21</v>
  </rv>
  <rv s="4">
    <v>https://www.bing.com/search?q=iowa&amp;form=skydnc</v>
    <v>Learn more on Bing</v>
  </rv>
  <rv s="1">
    <fb>697</fb>
    <v>12</v>
  </rv>
  <rv s="1">
    <fb>53183</fb>
    <v>12</v>
  </rv>
  <rv s="1">
    <fb>129200</fb>
    <v>12</v>
  </rv>
  <rv s="1">
    <fb>2.42</fb>
    <v>13</v>
  </rv>
  <rv s="1">
    <fb>3190369</fb>
    <v>11</v>
  </rv>
  <rv s="1">
    <fb>0.161</fb>
    <v>14</v>
  </rv>
  <rv s="1">
    <fb>2.4E-2</fb>
    <v>14</v>
  </rv>
  <rv s="1">
    <fb>0.91500000000000004</fb>
    <v>14</v>
  </rv>
  <rv s="1">
    <fb>5.7000000000000002E-2</fb>
    <v>14</v>
  </rv>
  <rv s="1">
    <fb>7.9000000000000001E-2</fb>
    <v>14</v>
  </rv>
  <rv s="1">
    <fb>1.8000000000000002E-2</fb>
    <v>14</v>
  </rv>
  <rv s="1">
    <fb>0.91799999999999993</fb>
    <v>14</v>
  </rv>
  <rv s="5">
    <v>#VALUE!</v>
    <v>en-US</v>
    <v>77850824-b07a-487a-af58-37f9949afc27</v>
    <v>536870912</v>
    <v>1</v>
    <v>71</v>
    <v>5</v>
    <v>Iowa</v>
    <v>7</v>
    <v>8</v>
    <v>Map</v>
    <v>9</v>
    <v>10</v>
    <v>US-IA</v>
    <v>378</v>
    <v>379</v>
    <v>380</v>
    <v>4</v>
    <v>Iowa is a landlocked state in the upper Midwestern region of the United States. It borders the Mississippi River to the east and the Missouri River and Big Sioux River to the west; Wisconsin to the northeast, Illinois to the east and southeast, ...</v>
    <v>381</v>
    <v>382</v>
    <v>383</v>
    <v>380</v>
    <v>386</v>
    <v>387</v>
    <v>388</v>
    <v>389</v>
    <v>390</v>
    <v>Iowa</v>
    <v>58</v>
    <v>391</v>
    <v>392</v>
    <v>201</v>
    <v>393</v>
    <v>224</v>
    <v>394</v>
    <v>374</v>
    <v>67</v>
    <v>99</v>
    <v>395</v>
    <v>396</v>
    <v>199</v>
    <v>71</v>
    <v>397</v>
    <v>398</v>
    <v>172</v>
    <v>22</v>
    <v>399</v>
    <v>77</v>
    <v>Iowa</v>
    <v>mdp/vdpid/14987</v>
  </rv>
  <rv s="0">
    <v>536870912</v>
    <v>Idaho</v>
    <v>ecd30387-20fa-4523-9045-e2860154b5e9</v>
    <v>en-US</v>
    <v>Map</v>
  </rv>
  <rv s="1">
    <fb>216699</fb>
    <v>11</v>
  </rv>
  <rv s="1">
    <fb>12165</fb>
    <v>11</v>
  </rv>
  <rv s="0">
    <v>536870912</v>
    <v>Boise</v>
    <v>1054a9b9-ef41-4b77-9953-f1ef16ec8015</v>
    <v>en-US</v>
    <v>Map</v>
  </rv>
  <rv s="1">
    <fb>589320</fb>
    <v>11</v>
  </rv>
  <rv s="1">
    <fb>700825</fb>
    <v>11</v>
  </rv>
  <rv s="2">
    <v>14</v>
    <v>9</v>
    <v>72</v>
    <v>7</v>
    <v>0</v>
    <v>Image of Idaho</v>
  </rv>
  <rv s="0">
    <v>805306368</v>
    <v>Brad Little (Governor)</v>
    <v>135ff875-8d96-6f51-3eae-347573bc2b5e</v>
    <v>en-US</v>
    <v>Generic</v>
  </rv>
  <rv s="0">
    <v>805306368</v>
    <v>Scott Bedke (Lieutenant governor)</v>
    <v>be8f5adf-6e01-67c0-5d19-fa17c594a297</v>
    <v>en-US</v>
    <v>Generic</v>
  </rv>
  <rv s="3">
    <v>22</v>
  </rv>
  <rv s="4">
    <v>https://www.bing.com/search?q=idaho&amp;form=skydnc</v>
    <v>Learn more on Bing</v>
  </rv>
  <rv s="1">
    <fb>743</fb>
    <v>12</v>
  </rv>
  <rv s="1">
    <fb>47583</fb>
    <v>12</v>
  </rv>
  <rv s="1">
    <fb>162900</fb>
    <v>12</v>
  </rv>
  <rv s="1">
    <fb>1839106</fb>
    <v>11</v>
  </rv>
  <rv s="1">
    <fb>1.4999999999999999E-2</fb>
    <v>14</v>
  </rv>
  <rv s="1">
    <fb>0.25900000000000001</fb>
    <v>14</v>
  </rv>
  <rv s="1">
    <fb>8.0000000000000002E-3</fb>
    <v>14</v>
  </rv>
  <rv s="1">
    <fb>6.0999999999999999E-2</fb>
    <v>14</v>
  </rv>
  <rv s="1">
    <fb>0.89500000000000002</fb>
    <v>14</v>
  </rv>
  <rv s="1">
    <fb>0.122</fb>
    <v>14</v>
  </rv>
  <rv s="1">
    <fb>0.626</fb>
    <v>14</v>
  </rv>
  <rv s="1">
    <fb>2.3E-2</fb>
    <v>14</v>
  </rv>
  <rv s="1">
    <fb>0.26200000000000001</fb>
    <v>14</v>
  </rv>
  <rv s="1">
    <fb>0.93400000000000005</fb>
    <v>14</v>
  </rv>
  <rv s="7">
    <v>#VALUE!</v>
    <v>en-US</v>
    <v>ecd30387-20fa-4523-9045-e2860154b5e9</v>
    <v>536870912</v>
    <v>1</v>
    <v>75</v>
    <v>33</v>
    <v>Idaho</v>
    <v>7</v>
    <v>8</v>
    <v>Map</v>
    <v>9</v>
    <v>10</v>
    <v>US-ID</v>
    <v>402</v>
    <v>403</v>
    <v>404</v>
    <v>4</v>
    <v>Idaho is a landlocked state in the Mountain West subregion of the Western United States. It shares a small portion of the Canada–United States border to the north, with the province of British Columbia. It borders Montana and Wyoming to the ...</v>
    <v>405</v>
    <v>406</v>
    <v>407</v>
    <v>404</v>
    <v>410</v>
    <v>411</v>
    <v>412</v>
    <v>413</v>
    <v>414</v>
    <v>Idaho</v>
    <v>58</v>
    <v>125</v>
    <v>415</v>
    <v>25</v>
    <v>162</v>
    <v>161</v>
    <v>416</v>
    <v>417</v>
    <v>418</v>
    <v>419</v>
    <v>420</v>
    <v>421</v>
    <v>422</v>
    <v>200</v>
    <v>287</v>
    <v>423</v>
    <v>424</v>
    <v>170</v>
    <v>425</v>
    <v>Idaho</v>
    <v>mdp/vdpid/14713</v>
  </rv>
  <rv s="0">
    <v>536870912</v>
    <v>Illinois</v>
    <v>4131acb8-628a-4241-8920-ca79eab9dade</v>
    <v>en-US</v>
    <v>Map</v>
  </rv>
  <rv s="1">
    <fb>149998</fb>
    <v>11</v>
  </rv>
  <rv s="1">
    <fb>22603</fb>
    <v>11</v>
  </rv>
  <rv s="0">
    <v>536870912</v>
    <v>Springfield</v>
    <v>dc562bf8-bf83-4505-8a1b-0bdb5bd605f8</v>
    <v>en-US</v>
    <v>Map</v>
  </rv>
  <rv s="1">
    <fb>4786388</fb>
    <v>11</v>
  </rv>
  <rv s="1">
    <fb>5326970</fb>
    <v>11</v>
  </rv>
  <rv s="2">
    <v>15</v>
    <v>9</v>
    <v>76</v>
    <v>7</v>
    <v>0</v>
    <v>Image of Illinois</v>
  </rv>
  <rv s="0">
    <v>536870912</v>
    <v>Chicago</v>
    <v>28deeb39-ca49-4bd4-913b-929b1de4b25b</v>
    <v>en-US</v>
    <v>Map</v>
  </rv>
  <rv s="0">
    <v>805306368</v>
    <v>J. B. Pritzker (Governor)</v>
    <v>b759cb46-ad88-1a31-2b59-96119b3d5661</v>
    <v>en-US</v>
    <v>Generic</v>
  </rv>
  <rv s="0">
    <v>805306368</v>
    <v>Juliana Stratton (Lieutenant governor)</v>
    <v>b1e39d21-a189-eb04-4b28-4942fe9dcb39</v>
    <v>en-US</v>
    <v>Generic</v>
  </rv>
  <rv s="3">
    <v>23</v>
  </rv>
  <rv s="4">
    <v>https://www.bing.com/search?q=illinois&amp;form=skydnc</v>
    <v>Learn more on Bing</v>
  </rv>
  <rv s="1">
    <fb>907</fb>
    <v>12</v>
  </rv>
  <rv s="1">
    <fb>57574</fb>
    <v>12</v>
  </rv>
  <rv s="1">
    <fb>173800</fb>
    <v>12</v>
  </rv>
  <rv s="1">
    <fb>12812508</fb>
    <v>11</v>
  </rv>
  <rv s="1">
    <fb>-2E-3</fb>
    <v>14</v>
  </rv>
  <rv s="1">
    <fb>0.14199999999999999</fb>
    <v>14</v>
  </rv>
  <rv s="1">
    <fb>5.5E-2</fb>
    <v>14</v>
  </rv>
  <rv s="1">
    <fb>0.32299999999999995</fb>
    <v>14</v>
  </rv>
  <rv s="1">
    <fb>0.14000000000000001</fb>
    <v>14</v>
  </rv>
  <rv s="1">
    <fb>0.879</fb>
    <v>14</v>
  </rv>
  <rv s="1">
    <fb>0.16899999999999998</fb>
    <v>14</v>
  </rv>
  <rv s="1">
    <fb>0.65599999999999992</fb>
    <v>14</v>
  </rv>
  <rv s="1">
    <fb>1.9E-2</fb>
    <v>14</v>
  </rv>
  <rv s="1">
    <fb>0.77300000000000002</fb>
    <v>14</v>
  </rv>
  <rv s="5">
    <v>#VALUE!</v>
    <v>en-US</v>
    <v>4131acb8-628a-4241-8920-ca79eab9dade</v>
    <v>536870912</v>
    <v>1</v>
    <v>79</v>
    <v>5</v>
    <v>Illinois</v>
    <v>7</v>
    <v>8</v>
    <v>Map</v>
    <v>9</v>
    <v>10</v>
    <v>US-IL</v>
    <v>428</v>
    <v>429</v>
    <v>430</v>
    <v>4</v>
    <v>Illinois is a state in the Midwestern region of the United States. It borders Lake Michigan to its northeast, the Mississippi River to its west, and the Wabash and Ohio rivers to its south. Of the fifty U.S. states, Illinois has the ...</v>
    <v>431</v>
    <v>432</v>
    <v>433</v>
    <v>434</v>
    <v>437</v>
    <v>438</v>
    <v>439</v>
    <v>440</v>
    <v>441</v>
    <v>Illinois</v>
    <v>58</v>
    <v>307</v>
    <v>442</v>
    <v>443</v>
    <v>444</v>
    <v>254</v>
    <v>445</v>
    <v>446</v>
    <v>162</v>
    <v>447</v>
    <v>448</v>
    <v>449</v>
    <v>450</v>
    <v>71</v>
    <v>232</v>
    <v>451</v>
    <v>202</v>
    <v>419</v>
    <v>452</v>
    <v>77</v>
    <v>Illinois</v>
    <v>mdp/vdpid/14808</v>
  </rv>
  <rv s="0">
    <v>536870912</v>
    <v>Indiana</v>
    <v>109f7e5a-efbb-4953-b4b8-cb812ce1ff5d</v>
    <v>en-US</v>
    <v>Map</v>
  </rv>
  <rv s="1">
    <fb>94321</fb>
    <v>11</v>
  </rv>
  <rv s="1">
    <fb>18713</fb>
    <v>11</v>
  </rv>
  <rv s="0">
    <v>536870912</v>
    <v>Indianapolis</v>
    <v>28ad13c5-50fe-aae3-acb8-c5dea28be321</v>
    <v>en-US</v>
    <v>Map</v>
  </rv>
  <rv s="1">
    <fb>2501937</fb>
    <v>11</v>
  </rv>
  <rv s="1">
    <fb>2854546</fb>
    <v>11</v>
  </rv>
  <rv s="2">
    <v>16</v>
    <v>9</v>
    <v>80</v>
    <v>7</v>
    <v>0</v>
    <v>Image of Indiana</v>
  </rv>
  <rv s="0">
    <v>805306368</v>
    <v>Eric Holcomb (Governor)</v>
    <v>cf360ed0-1092-c70e-53bb-3b40013b5ef1</v>
    <v>en-US</v>
    <v>Generic</v>
  </rv>
  <rv s="0">
    <v>805306368</v>
    <v>Suzanne Crouch (Lieutenant governor)</v>
    <v>6f209ae1-e639-c096-2125-c9b162385d56</v>
    <v>en-US</v>
    <v>Generic</v>
  </rv>
  <rv s="3">
    <v>24</v>
  </rv>
  <rv s="4">
    <v>https://www.bing.com/search?q=indiana&amp;form=skydnc</v>
    <v>Learn more on Bing</v>
  </rv>
  <rv s="1">
    <fb>745</fb>
    <v>12</v>
  </rv>
  <rv s="1">
    <fb>49255</fb>
    <v>12</v>
  </rv>
  <rv s="1">
    <fb>124200</fb>
    <v>12</v>
  </rv>
  <rv s="1">
    <fb>6785528</fb>
    <v>11</v>
  </rv>
  <rv s="1">
    <fb>0.14599999999999999</fb>
    <v>14</v>
  </rv>
  <rv s="1">
    <fb>4.0000000000000001E-3</fb>
    <v>15</v>
  </rv>
  <rv s="1">
    <fb>2.1000000000000001E-2</fb>
    <v>14</v>
  </rv>
  <rv s="1">
    <fb>0.24100000000000002</fb>
    <v>14</v>
  </rv>
  <rv s="1">
    <fb>0.878</fb>
    <v>14</v>
  </rv>
  <rv s="1">
    <fb>6.7000000000000004E-2</fb>
    <v>14</v>
  </rv>
  <rv s="1">
    <fb>0.63900000000000001</fb>
    <v>14</v>
  </rv>
  <rv s="1">
    <fb>9.6999999999999989E-2</fb>
    <v>14</v>
  </rv>
  <rv s="1">
    <fb>0.23899999999999999</fb>
    <v>14</v>
  </rv>
  <rv s="1">
    <fb>0.85799999999999998</fb>
    <v>14</v>
  </rv>
  <rv s="5">
    <v>#VALUE!</v>
    <v>en-US</v>
    <v>109f7e5a-efbb-4953-b4b8-cb812ce1ff5d</v>
    <v>536870912</v>
    <v>1</v>
    <v>83</v>
    <v>5</v>
    <v>Indiana</v>
    <v>7</v>
    <v>8</v>
    <v>Map</v>
    <v>9</v>
    <v>10</v>
    <v>US-IN</v>
    <v>455</v>
    <v>456</v>
    <v>457</v>
    <v>4</v>
    <v>Indiana is a state in the Midwestern region of the United States. It borders Lake Michigan to the northwest, Michigan to the north and northeast, Ohio to the east, the Ohio River and Kentucky to the south and southeast, and the Wabash River and ...</v>
    <v>458</v>
    <v>459</v>
    <v>460</v>
    <v>457</v>
    <v>463</v>
    <v>464</v>
    <v>465</v>
    <v>466</v>
    <v>467</v>
    <v>Indiana</v>
    <v>58</v>
    <v>59</v>
    <v>468</v>
    <v>423</v>
    <v>469</v>
    <v>470</v>
    <v>471</v>
    <v>472</v>
    <v>309</v>
    <v>132</v>
    <v>473</v>
    <v>474</v>
    <v>475</v>
    <v>71</v>
    <v>476</v>
    <v>451</v>
    <v>477</v>
    <v>22</v>
    <v>478</v>
    <v>236</v>
    <v>Indiana</v>
    <v>mdp/vdpid/14882</v>
  </rv>
  <rv s="0">
    <v>536870912</v>
    <v>Kansas</v>
    <v>6e527b71-bd3e-4bc1-b1c0-59d288b4fd5e</v>
    <v>en-US</v>
    <v>Map</v>
  </rv>
  <rv s="1">
    <fb>213100</fb>
    <v>11</v>
  </rv>
  <rv s="1">
    <fb>9807</fb>
    <v>11</v>
  </rv>
  <rv s="0">
    <v>536870912</v>
    <v>Topeka</v>
    <v>98f8ec52-b318-4d58-b2b4-598ff64e4cfe</v>
    <v>en-US</v>
    <v>Map</v>
  </rv>
  <rv s="1">
    <fb>1113472</fb>
    <v>11</v>
  </rv>
  <rv s="1">
    <fb>1259864</fb>
    <v>11</v>
  </rv>
  <rv s="2">
    <v>17</v>
    <v>9</v>
    <v>84</v>
    <v>7</v>
    <v>0</v>
    <v>Image of Kansas</v>
  </rv>
  <rv s="0">
    <v>536870912</v>
    <v>Wichita</v>
    <v>bdf955f3-7da2-4896-9ea3-01394e083cf2</v>
    <v>en-US</v>
    <v>Map</v>
  </rv>
  <rv s="0">
    <v>805306368</v>
    <v>Laura Kelly (Governor)</v>
    <v>d58f1816-72cc-3140-0980-ec882a090f87</v>
    <v>en-US</v>
    <v>Generic</v>
  </rv>
  <rv s="0">
    <v>805306368</v>
    <v>David Toland (Lieutenant governor)</v>
    <v>31381051-b507-1bd7-8dc4-e348a453b0a5</v>
    <v>en-US</v>
    <v>Generic</v>
  </rv>
  <rv s="3">
    <v>25</v>
  </rv>
  <rv s="4">
    <v>https://www.bing.com/search?q=kansas&amp;form=skydnc</v>
    <v>Learn more on Bing</v>
  </rv>
  <rv s="1">
    <fb>757</fb>
    <v>12</v>
  </rv>
  <rv s="1">
    <fb>52205</fb>
    <v>12</v>
  </rv>
  <rv s="1">
    <fb>132000</fb>
    <v>12</v>
  </rv>
  <rv s="1">
    <fb>2937880</fb>
    <v>11</v>
  </rv>
  <rv s="1">
    <fb>1.2E-2</fb>
    <v>15</v>
  </rv>
  <rv s="1">
    <fb>0.31</fb>
    <v>14</v>
  </rv>
  <rv s="1">
    <fb>6.9000000000000006E-2</fb>
    <v>14</v>
  </rv>
  <rv s="1">
    <fb>0.90200000000000002</fb>
    <v>14</v>
  </rv>
  <rv s="1">
    <fb>0.66299999999999992</fb>
    <v>14</v>
  </rv>
  <rv s="1">
    <fb>8.5999999999999993E-2</fb>
    <v>14</v>
  </rv>
  <rv s="1">
    <fb>0.247</fb>
    <v>14</v>
  </rv>
  <rv s="1">
    <fb>0.86699999999999999</fb>
    <v>14</v>
  </rv>
  <rv s="5">
    <v>#VALUE!</v>
    <v>en-US</v>
    <v>6e527b71-bd3e-4bc1-b1c0-59d288b4fd5e</v>
    <v>536870912</v>
    <v>1</v>
    <v>87</v>
    <v>5</v>
    <v>Kansas</v>
    <v>7</v>
    <v>8</v>
    <v>Map</v>
    <v>9</v>
    <v>10</v>
    <v>US-KS</v>
    <v>481</v>
    <v>482</v>
    <v>483</v>
    <v>4</v>
    <v>Kansas is a landlocked state in the Midwestern region of the United States. It borders Nebraska to the north; Missouri to the east; Oklahoma to the south; and Colorado to the west. Kansas is named after the Kansas River, in turn named after the ...</v>
    <v>484</v>
    <v>485</v>
    <v>486</v>
    <v>487</v>
    <v>490</v>
    <v>491</v>
    <v>492</v>
    <v>493</v>
    <v>494</v>
    <v>Kansas</v>
    <v>58</v>
    <v>93</v>
    <v>495</v>
    <v>451</v>
    <v>469</v>
    <v>496</v>
    <v>201</v>
    <v>497</v>
    <v>22</v>
    <v>498</v>
    <v>499</v>
    <v>227</v>
    <v>500</v>
    <v>71</v>
    <v>501</v>
    <v>201</v>
    <v>502</v>
    <v>170</v>
    <v>503</v>
    <v>77</v>
    <v>Kansas</v>
    <v>mdp/vdpid/16121</v>
  </rv>
  <rv s="0">
    <v>536870912</v>
    <v>Kentucky</v>
    <v>108dfd18-4626-481a-8dfa-18f64e6eac84</v>
    <v>en-US</v>
    <v>Map</v>
  </rv>
  <rv s="1">
    <fb>104659</fb>
    <v>11</v>
  </rv>
  <rv s="1">
    <fb>12714</fb>
    <v>11</v>
  </rv>
  <rv s="0">
    <v>536870912</v>
    <v>Frankfort</v>
    <v>77808127-2585-ed16-992f-4dbf7cb32377</v>
    <v>en-US</v>
    <v>Map</v>
  </rv>
  <rv s="1">
    <fb>1708499</fb>
    <v>11</v>
  </rv>
  <rv s="1">
    <fb>1965556</fb>
    <v>11</v>
  </rv>
  <rv s="2">
    <v>18</v>
    <v>9</v>
    <v>88</v>
    <v>7</v>
    <v>0</v>
    <v>Image of Kentucky</v>
  </rv>
  <rv s="0">
    <v>536870912</v>
    <v>Louisville</v>
    <v>1bc669d8-9310-926f-25b9-880f75cd4247</v>
    <v>en-US</v>
    <v>Map</v>
  </rv>
  <rv s="0">
    <v>805306368</v>
    <v>Andy Beshear (Governor)</v>
    <v>b3d019c3-d02d-e300-b685-dad592322a24</v>
    <v>en-US</v>
    <v>Generic</v>
  </rv>
  <rv s="0">
    <v>805306368</v>
    <v>Jacqueline Coleman (Lieutenant governor)</v>
    <v>e703cb28-e073-92db-a598-7a547e2418d3</v>
    <v>en-US</v>
    <v>Generic</v>
  </rv>
  <rv s="3">
    <v>26</v>
  </rv>
  <rv s="4">
    <v>https://www.bing.com/search?q=kentucky&amp;form=skydnc</v>
    <v>Learn more on Bing</v>
  </rv>
  <rv s="1">
    <fb>675</fb>
    <v>12</v>
  </rv>
  <rv s="1">
    <fb>43740</fb>
    <v>12</v>
  </rv>
  <rv s="1">
    <fb>123200</fb>
    <v>12</v>
  </rv>
  <rv s="1">
    <fb>2.5</fb>
    <v>13</v>
  </rv>
  <rv s="1">
    <fb>4505836</fb>
    <v>11</v>
  </rv>
  <rv s="1">
    <fb>0.152</fb>
    <v>14</v>
  </rv>
  <rv s="1">
    <fb>3.0000000000000001E-3</fb>
    <v>15</v>
  </rv>
  <rv s="1">
    <fb>0.223</fb>
    <v>14</v>
  </rv>
  <rv s="1">
    <fb>0.84200000000000008</fb>
    <v>14</v>
  </rv>
  <rv s="1">
    <fb>0.59099999999999997</fb>
    <v>14</v>
  </rv>
  <rv s="1">
    <fb>0.129</fb>
    <v>14</v>
  </rv>
  <rv s="1">
    <fb>0.22899999999999998</fb>
    <v>14</v>
  </rv>
  <rv s="1">
    <fb>0.88099999999999989</fb>
    <v>14</v>
  </rv>
  <rv s="5">
    <v>#VALUE!</v>
    <v>en-US</v>
    <v>108dfd18-4626-481a-8dfa-18f64e6eac84</v>
    <v>536870912</v>
    <v>1</v>
    <v>91</v>
    <v>5</v>
    <v>Kentucky</v>
    <v>7</v>
    <v>8</v>
    <v>Map</v>
    <v>9</v>
    <v>10</v>
    <v>US-KY</v>
    <v>506</v>
    <v>507</v>
    <v>508</v>
    <v>4</v>
    <v>Kentucky, officially the Commonwealth of Kentucky, is a landlocked state in the Southeastern region of the United States. Kentucky borders Illinois, Indiana, and Ohio to the north, West Virginia to the northeast, Virginia to the east, Tennessee ...</v>
    <v>509</v>
    <v>510</v>
    <v>511</v>
    <v>512</v>
    <v>515</v>
    <v>516</v>
    <v>517</v>
    <v>518</v>
    <v>519</v>
    <v>Kentucky</v>
    <v>58</v>
    <v>520</v>
    <v>521</v>
    <v>233</v>
    <v>522</v>
    <v>523</v>
    <v>64</v>
    <v>524</v>
    <v>261</v>
    <v>130</v>
    <v>525</v>
    <v>130</v>
    <v>526</v>
    <v>71</v>
    <v>527</v>
    <v>398</v>
    <v>528</v>
    <v>22</v>
    <v>529</v>
    <v>236</v>
    <v>Kentucky</v>
    <v>mdp/vdpid/16480</v>
  </rv>
  <rv s="0">
    <v>536870912</v>
    <v>Louisiana</v>
    <v>0ca1e87f-e2f6-43fb-8deb-d22bd09a9cae</v>
    <v>en-US</v>
    <v>Map</v>
  </rv>
  <rv s="1">
    <fb>135382</fb>
    <v>11</v>
  </rv>
  <rv s="1">
    <fb>14503</fb>
    <v>11</v>
  </rv>
  <rv s="0">
    <v>536870912</v>
    <v>Baton Rouge</v>
    <v>dc17dbc5-08e4-4782-8f58-e5ce764122b6</v>
    <v>en-US</v>
    <v>Map</v>
  </rv>
  <rv s="1">
    <fb>1727919</fb>
    <v>11</v>
  </rv>
  <rv s="1">
    <fb>2036975</fb>
    <v>11</v>
  </rv>
  <rv s="2">
    <v>19</v>
    <v>9</v>
    <v>92</v>
    <v>7</v>
    <v>0</v>
    <v>Image of Louisiana</v>
  </rv>
  <rv s="0">
    <v>536870912</v>
    <v>New Orleans</v>
    <v>465e78cf-aa9a-491f-9167-4520c7110824</v>
    <v>en-US</v>
    <v>Map</v>
  </rv>
  <rv s="0">
    <v>805306368</v>
    <v>John Bel Edwards (Governor)</v>
    <v>9c6fb294-df9b-7d01-52df-918fbc1580d0</v>
    <v>en-US</v>
    <v>Generic</v>
  </rv>
  <rv s="0">
    <v>805306368</v>
    <v>Billy Nungesser (Lieutenant governor)</v>
    <v>edba98a9-8f96-5d5f-2a33-d387284d930d</v>
    <v>en-US</v>
    <v>Generic</v>
  </rv>
  <rv s="3">
    <v>27</v>
  </rv>
  <rv s="4">
    <v>https://www.bing.com/search?q=louisiana&amp;form=skydnc</v>
    <v>Learn more on Bing</v>
  </rv>
  <rv s="1">
    <fb>788</fb>
    <v>12</v>
  </rv>
  <rv s="1">
    <fb>45047</fb>
    <v>12</v>
  </rv>
  <rv s="1">
    <fb>144100</fb>
    <v>12</v>
  </rv>
  <rv s="1">
    <fb>2.6</fb>
    <v>13</v>
  </rv>
  <rv s="1">
    <fb>4657757</fb>
    <v>11</v>
  </rv>
  <rv s="1">
    <fb>3.3000000000000002E-2</fb>
    <v>14</v>
  </rv>
  <rv s="1">
    <fb>8.0000000000000002E-3</fb>
    <v>15</v>
  </rv>
  <rv s="1">
    <fb>0.22500000000000001</fb>
    <v>14</v>
  </rv>
  <rv s="1">
    <fb>0.32500000000000001</fb>
    <v>14</v>
  </rv>
  <rv s="1">
    <fb>0.83400000000000007</fb>
    <v>14</v>
  </rv>
  <rv s="1">
    <fb>0.60399999999999998</fb>
    <v>14</v>
  </rv>
  <rv s="1">
    <fb>0.11</fb>
    <v>14</v>
  </rv>
  <rv s="1">
    <fb>0.63200000000000001</fb>
    <v>14</v>
  </rv>
  <rv s="8">
    <v>#VALUE!</v>
    <v>en-US</v>
    <v>0ca1e87f-e2f6-43fb-8deb-d22bd09a9cae</v>
    <v>536870912</v>
    <v>1</v>
    <v>95</v>
    <v>46</v>
    <v>Louisiana</v>
    <v>7</v>
    <v>8</v>
    <v>Map</v>
    <v>9</v>
    <v>10</v>
    <v>US-LA</v>
    <v>532</v>
    <v>533</v>
    <v>534</v>
    <v>4</v>
    <v>Louisiana is a state in the Deep South and South Central regions of the United States. It borders Texas to the west, Arkansas to the north, and Mississippi to the east. Of the 50 U.S. states, it ranks 20th in land area and the 25th in ...</v>
    <v>535</v>
    <v>536</v>
    <v>537</v>
    <v>538</v>
    <v>541</v>
    <v>542</v>
    <v>543</v>
    <v>544</v>
    <v>545</v>
    <v>Louisiana</v>
    <v>546</v>
    <v>547</v>
    <v>548</v>
    <v>447</v>
    <v>549</v>
    <v>398</v>
    <v>550</v>
    <v>551</v>
    <v>338</v>
    <v>552</v>
    <v>364</v>
    <v>553</v>
    <v>71</v>
    <v>554</v>
    <v>73</v>
    <v>477</v>
    <v>474</v>
    <v>555</v>
    <v>77</v>
    <v>Louisiana</v>
    <v>mdp/vdpid/19283</v>
  </rv>
  <rv s="0">
    <v>536870912</v>
    <v>Massachusetts</v>
    <v>845219d5-3650-4199-b926-964ca27c863c</v>
    <v>en-US</v>
    <v>Map</v>
  </rv>
  <rv s="1">
    <fb>27336</fb>
    <v>11</v>
  </rv>
  <rv s="1">
    <fb>16288</fb>
    <v>11</v>
  </rv>
  <rv s="0">
    <v>536870912</v>
    <v>Boston</v>
    <v>f0f5899a-361f-4fe4-89d1-11130aa2c653</v>
    <v>en-US</v>
    <v>Map</v>
  </rv>
  <rv s="1">
    <fb>2549721</fb>
    <v>11</v>
  </rv>
  <rv s="1">
    <fb>2858026</fb>
    <v>11</v>
  </rv>
  <rv s="2">
    <v>20</v>
    <v>9</v>
    <v>96</v>
    <v>7</v>
    <v>0</v>
    <v>Image of Massachusetts</v>
  </rv>
  <rv s="0">
    <v>805306368</v>
    <v>Maura Healey (Governor)</v>
    <v>16f75b4a-61cd-c874-f8be-b832c93cc2f9</v>
    <v>en-US</v>
    <v>Generic</v>
  </rv>
  <rv s="0">
    <v>805306368</v>
    <v>Kim Driscoll (Lieutenant governor)</v>
    <v>49e728c3-181d-48d9-8e7d-8c9fef062e0e</v>
    <v>en-US</v>
    <v>Generic</v>
  </rv>
  <rv s="3">
    <v>28</v>
  </rv>
  <rv s="4">
    <v>https://www.bing.com/search?q=massachusetts&amp;form=skydnc</v>
    <v>Learn more on Bing</v>
  </rv>
  <rv s="1">
    <fb>1102</fb>
    <v>12</v>
  </rv>
  <rv s="1">
    <fb>68563</fb>
    <v>12</v>
  </rv>
  <rv s="1">
    <fb>333100</fb>
    <v>12</v>
  </rv>
  <rv s="1">
    <fb>7029917</fb>
    <v>11</v>
  </rv>
  <rv s="1">
    <fb>6.6000000000000003E-2</fb>
    <v>14</v>
  </rv>
  <rv s="1">
    <fb>0.40500000000000003</fb>
    <v>14</v>
  </rv>
  <rv s="1">
    <fb>0.155</fb>
    <v>14</v>
  </rv>
  <rv s="1">
    <fb>0.89800000000000002</fb>
    <v>14</v>
  </rv>
  <rv s="1">
    <fb>0.11199999999999999</fb>
    <v>14</v>
  </rv>
  <rv s="1">
    <fb>0.67500000000000004</fb>
    <v>14</v>
  </rv>
  <rv s="1">
    <fb>0.20399999999999999</fb>
    <v>14</v>
  </rv>
  <rv s="1">
    <fb>0.82099999999999995</fb>
    <v>14</v>
  </rv>
  <rv s="5">
    <v>#VALUE!</v>
    <v>en-US</v>
    <v>845219d5-3650-4199-b926-964ca27c863c</v>
    <v>536870912</v>
    <v>1</v>
    <v>99</v>
    <v>5</v>
    <v>Massachusetts</v>
    <v>7</v>
    <v>8</v>
    <v>Map</v>
    <v>9</v>
    <v>10</v>
    <v>US-MA</v>
    <v>558</v>
    <v>559</v>
    <v>560</v>
    <v>4</v>
    <v>Massachusetts, officially the Commonwealth of Massachusetts, is a state in the New England region of the Northeastern United States. It borders the Atlantic Ocean and Gulf of Maine to its east, Connecticut and Rhode Island to its south, New ...</v>
    <v>561</v>
    <v>562</v>
    <v>563</v>
    <v>560</v>
    <v>566</v>
    <v>567</v>
    <v>568</v>
    <v>569</v>
    <v>570</v>
    <v>Massachusetts</v>
    <v>58</v>
    <v>93</v>
    <v>571</v>
    <v>338</v>
    <v>230</v>
    <v>224</v>
    <v>572</v>
    <v>573</v>
    <v>127</v>
    <v>574</v>
    <v>575</v>
    <v>576</v>
    <v>577</v>
    <v>71</v>
    <v>397</v>
    <v>423</v>
    <v>578</v>
    <v>159</v>
    <v>579</v>
    <v>236</v>
    <v>Massachusetts</v>
    <v>mdp/vdpid/20543</v>
  </rv>
  <rv s="0">
    <v>536870912</v>
    <v>Maryland</v>
    <v>4c472f4d-06a8-4d90-8bb8-da4d168c73fe</v>
    <v>en-US</v>
    <v>Map</v>
  </rv>
  <rv s="1">
    <fb>32131</fb>
    <v>11</v>
  </rv>
  <rv s="1">
    <fb>17044</fb>
    <v>11</v>
  </rv>
  <rv s="0">
    <v>536870912</v>
    <v>Annapolis</v>
    <v>5c1c2452-fad3-09a7-1bd5-bafdf1acf665</v>
    <v>en-US</v>
    <v>Map</v>
  </rv>
  <rv s="1">
    <fb>2166389</fb>
    <v>11</v>
  </rv>
  <rv s="1">
    <fb>2447127</fb>
    <v>11</v>
  </rv>
  <rv s="2">
    <v>21</v>
    <v>9</v>
    <v>100</v>
    <v>7</v>
    <v>0</v>
    <v>Image of Maryland</v>
  </rv>
  <rv s="0">
    <v>536870912</v>
    <v>Baltimore</v>
    <v>ee720710-86f4-43c1-914a-9e12af6cb368</v>
    <v>en-US</v>
    <v>Map</v>
  </rv>
  <rv s="0">
    <v>805306368</v>
    <v>Wes Moore (Governor)</v>
    <v>061797ca-ac16-c2b9-5af5-fc8b9f70c021</v>
    <v>en-US</v>
    <v>Generic</v>
  </rv>
  <rv s="0">
    <v>805306368</v>
    <v>Aruna Miller (Lieutenant governor)</v>
    <v>4a11c83c-3bfa-1c3b-dcfb-99dd4e08405b</v>
    <v>en-US</v>
    <v>Generic</v>
  </rv>
  <rv s="3">
    <v>29</v>
  </rv>
  <rv s="4">
    <v>https://www.bing.com/search?q=maryland&amp;form=skydnc</v>
    <v>Learn more on Bing</v>
  </rv>
  <rv s="1">
    <fb>1230</fb>
    <v>12</v>
  </rv>
  <rv s="1">
    <fb>74551</fb>
    <v>12</v>
  </rv>
  <rv s="1">
    <fb>286900</fb>
    <v>12</v>
  </rv>
  <rv s="1">
    <fb>2.67</fb>
    <v>13</v>
  </rv>
  <rv s="1">
    <fb>6165129</fb>
    <v>11</v>
  </rv>
  <rv s="1">
    <fb>0.379</fb>
    <v>14</v>
  </rv>
  <rv s="1">
    <fb>0.30499999999999999</fb>
    <v>14</v>
  </rv>
  <rv s="1">
    <fb>0.14499999999999999</fb>
    <v>14</v>
  </rv>
  <rv s="1">
    <fb>0.89400000000000002</fb>
    <v>14</v>
  </rv>
  <rv s="1">
    <fb>9.5000000000000001E-2</fb>
    <v>14</v>
  </rv>
  <rv s="1">
    <fb>0.67900000000000005</fb>
    <v>14</v>
  </rv>
  <rv s="1">
    <fb>0.59599999999999997</fb>
    <v>14</v>
  </rv>
  <rv s="8">
    <v>#VALUE!</v>
    <v>en-US</v>
    <v>4c472f4d-06a8-4d90-8bb8-da4d168c73fe</v>
    <v>536870912</v>
    <v>1</v>
    <v>103</v>
    <v>46</v>
    <v>Maryland</v>
    <v>7</v>
    <v>8</v>
    <v>Map</v>
    <v>9</v>
    <v>104</v>
    <v>US-MD</v>
    <v>582</v>
    <v>583</v>
    <v>584</v>
    <v>4</v>
    <v>Maryland is a state in the Mid-Atlantic region of the United States. The state borders Virginia to its south, West Virginia to its west, Pennsylvania to its north, Delaware to its east, the Atlantic Ocean, and the national capital of Washington, ...</v>
    <v>585</v>
    <v>586</v>
    <v>587</v>
    <v>588</v>
    <v>591</v>
    <v>592</v>
    <v>593</v>
    <v>594</v>
    <v>595</v>
    <v>Maryland</v>
    <v>596</v>
    <v>597</v>
    <v>69</v>
    <v>257</v>
    <v>254</v>
    <v>164</v>
    <v>598</v>
    <v>599</v>
    <v>600</v>
    <v>601</v>
    <v>602</v>
    <v>603</v>
    <v>71</v>
    <v>232</v>
    <v>138</v>
    <v>284</v>
    <v>419</v>
    <v>604</v>
    <v>236</v>
    <v>Maryland</v>
    <v>mdp/vdpid/20487</v>
  </rv>
  <rv s="0">
    <v>536870912</v>
    <v>Maine</v>
    <v>d62dd683-9cf9-4db9-a497-d810d529592b</v>
    <v>en-US</v>
    <v>Map</v>
  </rv>
  <rv s="1">
    <fb>91646</fb>
    <v>11</v>
  </rv>
  <rv s="1">
    <fb>4010</fb>
    <v>11</v>
  </rv>
  <rv s="0">
    <v>536870912</v>
    <v>Augusta</v>
    <v>a6f13dc8-92ac-2fb1-cb14-adfd42dc32be</v>
    <v>en-US</v>
    <v>Map</v>
  </rv>
  <rv s="1">
    <fb>553284</fb>
    <v>11</v>
  </rv>
  <rv s="1">
    <fb>730705</fb>
    <v>11</v>
  </rv>
  <rv s="2">
    <v>22</v>
    <v>9</v>
    <v>105</v>
    <v>7</v>
    <v>0</v>
    <v>Image of Maine</v>
  </rv>
  <rv s="0">
    <v>536870912</v>
    <v>Portland</v>
    <v>faa79e83-dad6-af0a-6f59-a774a9a659a6</v>
    <v>en-US</v>
    <v>Map</v>
  </rv>
  <rv s="0">
    <v>805306368</v>
    <v>Janet Mills (Governor)</v>
    <v>a46a0212-e842-c48d-8bde-90ee5acba105</v>
    <v>en-US</v>
    <v>Generic</v>
  </rv>
  <rv s="3">
    <v>30</v>
  </rv>
  <rv s="4">
    <v>https://www.bing.com/search?q=maine&amp;form=skydnc</v>
    <v>Learn more on Bing</v>
  </rv>
  <rv s="1">
    <fb>777</fb>
    <v>12</v>
  </rv>
  <rv s="1">
    <fb>49331</fb>
    <v>12</v>
  </rv>
  <rv s="1">
    <fb>2.34</fb>
    <v>13</v>
  </rv>
  <rv s="1">
    <fb>1362359</fb>
    <v>11</v>
  </rv>
  <rv s="1">
    <fb>0.188</fb>
    <v>14</v>
  </rv>
  <rv s="1">
    <fb>1.2E-2</fb>
    <v>14</v>
  </rv>
  <rv s="1">
    <fb>0.28999999999999998</fb>
    <v>14</v>
  </rv>
  <rv s="1">
    <fb>0.91599999999999993</fb>
    <v>14</v>
  </rv>
  <rv s="1">
    <fb>0.63400000000000001</fb>
    <v>14</v>
  </rv>
  <rv s="1">
    <fb>0.11900000000000001</fb>
    <v>14</v>
  </rv>
  <rv s="1">
    <fb>0.193</fb>
    <v>14</v>
  </rv>
  <rv s="1">
    <fb>4.9000000000000002E-2</fb>
    <v>14</v>
  </rv>
  <rv s="1">
    <fb>0.94900000000000007</fb>
    <v>14</v>
  </rv>
  <rv s="10">
    <v>#VALUE!</v>
    <v>en-US</v>
    <v>d62dd683-9cf9-4db9-a497-d810d529592b</v>
    <v>536870912</v>
    <v>1</v>
    <v>108</v>
    <v>109</v>
    <v>Maine</v>
    <v>7</v>
    <v>8</v>
    <v>Map</v>
    <v>9</v>
    <v>110</v>
    <v>US-ME</v>
    <v>607</v>
    <v>608</v>
    <v>609</v>
    <v>4</v>
    <v>Maine is a state in the New England region of the Northeastern United States, and the easternmost state. It borders New Hampshire to the west, the Gulf of Maine to the southeast, and the Canadian provinces of New Brunswick and Quebec to the ...</v>
    <v>610</v>
    <v>611</v>
    <v>612</v>
    <v>613</v>
    <v>615</v>
    <v>616</v>
    <v>617</v>
    <v>618</v>
    <v>441</v>
    <v>Maine</v>
    <v>619</v>
    <v>620</v>
    <v>200</v>
    <v>621</v>
    <v>63</v>
    <v>622</v>
    <v>623</v>
    <v>64</v>
    <v>67</v>
    <v>624</v>
    <v>73</v>
    <v>625</v>
    <v>626</v>
    <v>61</v>
    <v>627</v>
    <v>628</v>
    <v>629</v>
    <v>236</v>
    <v>Maine</v>
    <v>mdp/vdpid/19840</v>
  </rv>
  <rv s="0">
    <v>536870912</v>
    <v>Michigan</v>
    <v>162411c2-b757-495d-aa81-93942fae2f7e</v>
    <v>en-US</v>
    <v>Map</v>
  </rv>
  <rv s="1">
    <fb>250493</fb>
    <v>11</v>
  </rv>
  <rv s="1">
    <fb>20408</fb>
    <v>11</v>
  </rv>
  <rv s="0">
    <v>536870912</v>
    <v>Lansing</v>
    <v>f72f32c4-1da0-4657-9366-ff9fa67191cd</v>
    <v>en-US</v>
    <v>Map</v>
  </rv>
  <rv s="1">
    <fb>3841148</fb>
    <v>11</v>
  </rv>
  <rv s="1">
    <fb>4560055</fb>
    <v>11</v>
  </rv>
  <rv s="2">
    <v>23</v>
    <v>9</v>
    <v>111</v>
    <v>7</v>
    <v>0</v>
    <v>Image of Michigan</v>
  </rv>
  <rv s="0">
    <v>536870912</v>
    <v>Detroit</v>
    <v>85910f05-3dc5-436a-85db-fe5802c27206</v>
    <v>en-US</v>
    <v>Map</v>
  </rv>
  <rv s="0">
    <v>805306368</v>
    <v>Gretchen Whitmer (Governor)</v>
    <v>f6d1e9db-75f6-c594-7272-dd636d3f4ad3</v>
    <v>en-US</v>
    <v>Generic</v>
  </rv>
  <rv s="0">
    <v>805306368</v>
    <v>Garlin Gilchrist (Lieutenant governor)</v>
    <v>d8f5ba75-ec82-cc25-7294-3463565f1b51</v>
    <v>en-US</v>
    <v>Generic</v>
  </rv>
  <rv s="3">
    <v>31</v>
  </rv>
  <rv s="4">
    <v>https://www.bing.com/search?q=michigan&amp;form=skydnc</v>
    <v>Learn more on Bing</v>
  </rv>
  <rv s="1">
    <fb>783</fb>
    <v>12</v>
  </rv>
  <rv s="1">
    <fb>49576</fb>
    <v>12</v>
  </rv>
  <rv s="1">
    <fb>122400</fb>
    <v>12</v>
  </rv>
  <rv s="1">
    <fb>2.52</fb>
    <v>13</v>
  </rv>
  <rv s="1">
    <fb>10077331</fb>
    <v>11</v>
  </rv>
  <rv s="1">
    <fb>4.0000000000000001E-3</fb>
    <v>14</v>
  </rv>
  <rv s="1">
    <fb>0.03</fb>
    <v>14</v>
  </rv>
  <rv s="1">
    <fb>0.26899999999999996</fb>
    <v>14</v>
  </rv>
  <rv s="1">
    <fb>0.89599999999999991</fb>
    <v>14</v>
  </rv>
  <rv s="1">
    <fb>0.61199999999999999</fb>
    <v>14</v>
  </rv>
  <rv s="1">
    <fb>0.10300000000000001</fb>
    <v>14</v>
  </rv>
  <rv s="1">
    <fb>0.222</fb>
    <v>14</v>
  </rv>
  <rv s="1">
    <fb>5.7999999999999996E-2</fb>
    <v>14</v>
  </rv>
  <rv s="1">
    <fb>0.79700000000000004</fb>
    <v>14</v>
  </rv>
  <rv s="10">
    <v>#VALUE!</v>
    <v>en-US</v>
    <v>162411c2-b757-495d-aa81-93942fae2f7e</v>
    <v>536870912</v>
    <v>1</v>
    <v>114</v>
    <v>109</v>
    <v>Michigan</v>
    <v>7</v>
    <v>8</v>
    <v>Map</v>
    <v>9</v>
    <v>110</v>
    <v>US-MI</v>
    <v>632</v>
    <v>633</v>
    <v>634</v>
    <v>4</v>
    <v>Michigan is a state in the Great Lakes region of the Upper Midwest region of the United States. It borders Wisconsin to the northwest in the Upper Peninsula, and Indiana and Ohio to the south in the Lower Peninsula; it is also connected by Lakes ...</v>
    <v>635</v>
    <v>636</v>
    <v>637</v>
    <v>638</v>
    <v>641</v>
    <v>642</v>
    <v>643</v>
    <v>644</v>
    <v>645</v>
    <v>Michigan</v>
    <v>646</v>
    <v>647</v>
    <v>648</v>
    <v>223</v>
    <v>63</v>
    <v>649</v>
    <v>650</v>
    <v>444</v>
    <v>22</v>
    <v>651</v>
    <v>628</v>
    <v>652</v>
    <v>653</v>
    <v>423</v>
    <v>654</v>
    <v>655</v>
    <v>656</v>
    <v>236</v>
    <v>Michigan</v>
    <v>mdp/vdpid/21196</v>
  </rv>
  <rv s="0">
    <v>536870912</v>
    <v>Minnesota</v>
    <v>77f97f6f-7e93-46e5-b486-6198effe8dea</v>
    <v>en-US</v>
    <v>Map</v>
  </rv>
  <rv s="1">
    <fb>225163</fb>
    <v>11</v>
  </rv>
  <rv s="1">
    <fb>21449</fb>
    <v>11</v>
  </rv>
  <rv s="0">
    <v>536870912</v>
    <v>Saint Paul</v>
    <v>1cc78952-7fdf-3532-7f33-51048c23af61</v>
    <v>en-US</v>
    <v>Map</v>
  </rv>
  <rv s="1">
    <fb>2124745</fb>
    <v>11</v>
  </rv>
  <rv s="1">
    <fb>2409935</fb>
    <v>11</v>
  </rv>
  <rv s="2">
    <v>24</v>
    <v>9</v>
    <v>115</v>
    <v>7</v>
    <v>0</v>
    <v>Image of Minnesota</v>
  </rv>
  <rv s="0">
    <v>536870912</v>
    <v>Minneapolis</v>
    <v>def03125-42ba-47cd-8061-ee55f5c63e67</v>
    <v>en-US</v>
    <v>Map</v>
  </rv>
  <rv s="0">
    <v>805306368</v>
    <v>Tim Walz (Governor)</v>
    <v>f38cda49-b64f-17fd-7bee-8b4b8615e92e</v>
    <v>en-US</v>
    <v>Generic</v>
  </rv>
  <rv s="0">
    <v>805306368</v>
    <v>Peggy Flanagan (Lieutenant governor)</v>
    <v>cf730391-3139-9782-b8cc-c66b64347b03</v>
    <v>en-US</v>
    <v>Generic</v>
  </rv>
  <rv s="3">
    <v>32</v>
  </rv>
  <rv s="4">
    <v>https://www.bing.com/search?q=minnesota&amp;form=skydnc</v>
    <v>Learn more on Bing</v>
  </rv>
  <rv s="1">
    <fb>848</fb>
    <v>12</v>
  </rv>
  <rv s="1">
    <fb>61492</fb>
    <v>12</v>
  </rv>
  <rv s="1">
    <fb>186200</fb>
    <v>12</v>
  </rv>
  <rv s="1">
    <fb>2.4900000000000002</fb>
    <v>13</v>
  </rv>
  <rv s="1">
    <fb>5706494</fb>
    <v>11</v>
  </rv>
  <rv s="1">
    <fb>4.0999999999999995E-2</fb>
    <v>14</v>
  </rv>
  <rv s="1">
    <fb>1.3000000000000001E-2</fb>
    <v>15</v>
  </rv>
  <rv s="1">
    <fb>0.33700000000000002</fb>
    <v>14</v>
  </rv>
  <rv s="1">
    <fb>7.6999999999999999E-2</fb>
    <v>14</v>
  </rv>
  <rv s="1">
    <fb>0.92400000000000004</fb>
    <v>14</v>
  </rv>
  <rv s="1">
    <fb>0.7</fb>
    <v>14</v>
  </rv>
  <rv s="1">
    <fb>0.23399999999999999</fb>
    <v>14</v>
  </rv>
  <rv s="8">
    <v>#VALUE!</v>
    <v>en-US</v>
    <v>77f97f6f-7e93-46e5-b486-6198effe8dea</v>
    <v>536870912</v>
    <v>1</v>
    <v>118</v>
    <v>46</v>
    <v>Minnesota</v>
    <v>7</v>
    <v>8</v>
    <v>Map</v>
    <v>9</v>
    <v>10</v>
    <v>US-MN</v>
    <v>659</v>
    <v>660</v>
    <v>661</v>
    <v>4</v>
    <v>Minnesota is a state in the Upper Midwestern region of the United States. It is bordered by the Canadian provinces of Manitoba and Ontario to the north and east and by the U.S. states of Wisconsin to the east, Iowa to the south, and North Dakota ...</v>
    <v>662</v>
    <v>663</v>
    <v>664</v>
    <v>665</v>
    <v>668</v>
    <v>669</v>
    <v>670</v>
    <v>671</v>
    <v>672</v>
    <v>Minnesota</v>
    <v>673</v>
    <v>674</v>
    <v>675</v>
    <v>162</v>
    <v>676</v>
    <v>628</v>
    <v>677</v>
    <v>75</v>
    <v>678</v>
    <v>679</v>
    <v>234</v>
    <v>680</v>
    <v>71</v>
    <v>232</v>
    <v>394</v>
    <v>681</v>
    <v>106</v>
    <v>341</v>
    <v>77</v>
    <v>Minnesota</v>
    <v>mdp/vdpid/21412</v>
  </rv>
  <rv s="0">
    <v>536870912</v>
    <v>Missouri</v>
    <v>6185f8cb-44e1-4da6-9bf0-b75286aeb591</v>
    <v>en-US</v>
    <v>Map</v>
  </rv>
  <rv s="1">
    <fb>181533</fb>
    <v>11</v>
  </rv>
  <rv s="1">
    <fb>18997</fb>
    <v>11</v>
  </rv>
  <rv s="0">
    <v>536870912</v>
    <v>Jefferson City</v>
    <v>81535f0b-c6a8-d0ca-9542-f43e51dc1f18</v>
    <v>en-US</v>
    <v>Map</v>
  </rv>
  <rv s="1">
    <fb>2364688</fb>
    <v>11</v>
  </rv>
  <rv s="1">
    <fb>2760084</fb>
    <v>11</v>
  </rv>
  <rv s="2">
    <v>25</v>
    <v>9</v>
    <v>119</v>
    <v>7</v>
    <v>0</v>
    <v>Image of Missouri</v>
  </rv>
  <rv s="0">
    <v>536870912</v>
    <v>Kansas City</v>
    <v>5b93ac88-7242-4198-8c11-93854400c8d7</v>
    <v>en-US</v>
    <v>Map</v>
  </rv>
  <rv s="0">
    <v>805306368</v>
    <v>Mike Parson (Governor)</v>
    <v>62bf026b-d9a9-58d5-78da-bc64c6183f46</v>
    <v>en-US</v>
    <v>Generic</v>
  </rv>
  <rv s="0">
    <v>805306368</v>
    <v>Mike Kehoe (Lieutenant governor)</v>
    <v>b2f50b37-ce14-c873-e2df-fd5943b7c015</v>
    <v>en-US</v>
    <v>Generic</v>
  </rv>
  <rv s="3">
    <v>33</v>
  </rv>
  <rv s="4">
    <v>https://www.bing.com/search?q=missouri&amp;form=skydnc</v>
    <v>Learn more on Bing</v>
  </rv>
  <rv s="1">
    <fb>746</fb>
    <v>12</v>
  </rv>
  <rv s="1">
    <fb>48173</fb>
    <v>12</v>
  </rv>
  <rv s="1">
    <fb>138400</fb>
    <v>12</v>
  </rv>
  <rv s="1">
    <fb>2.48</fb>
    <v>13</v>
  </rv>
  <rv s="1">
    <fb>6154913</fb>
    <v>11</v>
  </rv>
  <rv s="1">
    <fb>0.27100000000000002</fb>
    <v>14</v>
  </rv>
  <rv s="1">
    <fb>0.83299999999999996</fb>
    <v>14</v>
  </rv>
  <rv s="8">
    <v>#VALUE!</v>
    <v>en-US</v>
    <v>6185f8cb-44e1-4da6-9bf0-b75286aeb591</v>
    <v>536870912</v>
    <v>1</v>
    <v>122</v>
    <v>46</v>
    <v>Missouri</v>
    <v>7</v>
    <v>8</v>
    <v>Map</v>
    <v>9</v>
    <v>10</v>
    <v>US-MO</v>
    <v>684</v>
    <v>685</v>
    <v>686</v>
    <v>4</v>
    <v>Missouri is a landlocked state in the Midwestern region of the United States. Ranking 21st in land area, it borders Iowa to the north, Illinois, Kentucky and Tennessee to the east, Arkansas to the south and Oklahoma, Kansas, and Nebraska to the ...</v>
    <v>687</v>
    <v>688</v>
    <v>689</v>
    <v>690</v>
    <v>693</v>
    <v>694</v>
    <v>695</v>
    <v>696</v>
    <v>697</v>
    <v>Missouri</v>
    <v>698</v>
    <v>699</v>
    <v>61</v>
    <v>62</v>
    <v>254</v>
    <v>104</v>
    <v>700</v>
    <v>72</v>
    <v>24</v>
    <v>286</v>
    <v>675</v>
    <v>555</v>
    <v>71</v>
    <v>371</v>
    <v>233</v>
    <v>528</v>
    <v>203</v>
    <v>701</v>
    <v>77</v>
    <v>Missouri</v>
    <v>mdp/vdpid/21512</v>
  </rv>
  <rv s="0">
    <v>536870912</v>
    <v>Mississippi</v>
    <v>6af619ca-217d-49c0-9a86-153fc7fbcd78</v>
    <v>en-US</v>
    <v>Map</v>
  </rv>
  <rv s="1">
    <fb>125443</fb>
    <v>11</v>
  </rv>
  <rv s="1">
    <fb>6886</fb>
    <v>11</v>
  </rv>
  <rv s="0">
    <v>536870912</v>
    <v>Jackson</v>
    <v>ed40f72a-f28d-48a5-887c-e021839859d4</v>
    <v>en-US</v>
    <v>Map</v>
  </rv>
  <rv s="1">
    <fb>1096593</fb>
    <v>11</v>
  </rv>
  <rv s="1">
    <fb>1307441</fb>
    <v>11</v>
  </rv>
  <rv s="2">
    <v>26</v>
    <v>9</v>
    <v>123</v>
    <v>7</v>
    <v>0</v>
    <v>Image of Mississippi</v>
  </rv>
  <rv s="0">
    <v>805306368</v>
    <v>Tate Reeves (Governor)</v>
    <v>1213e585-32e8-e04c-eea2-e80c2d44dde8</v>
    <v>en-US</v>
    <v>Generic</v>
  </rv>
  <rv s="0">
    <v>805306368</v>
    <v>Delbert Hosemann (Lieutenant governor)</v>
    <v>babf7478-24bf-5e4a-6287-b982d6af7dc4</v>
    <v>en-US</v>
    <v>Generic</v>
  </rv>
  <rv s="3">
    <v>34</v>
  </rv>
  <rv s="4">
    <v>https://www.bing.com/search?q=mississippi&amp;form=skydnc</v>
    <v>Learn more on Bing</v>
  </rv>
  <rv s="1">
    <fb>39665</fb>
    <v>12</v>
  </rv>
  <rv s="1">
    <fb>103100</fb>
    <v>12</v>
  </rv>
  <rv s="1">
    <fb>2.64</fb>
    <v>13</v>
  </rv>
  <rv s="1">
    <fb>2961279</fb>
    <v>11</v>
  </rv>
  <rv s="1">
    <fb>6.9999999999999993E-3</fb>
    <v>14</v>
  </rv>
  <rv s="1">
    <fb>1.1000000000000001E-2</fb>
    <v>14</v>
  </rv>
  <rv s="1">
    <fb>0.20699999999999999</fb>
    <v>14</v>
  </rv>
  <rv s="1">
    <fb>0.82299999999999995</fb>
    <v>14</v>
  </rv>
  <rv s="1">
    <fb>3.1E-2</fb>
    <v>14</v>
  </rv>
  <rv s="1">
    <fb>0.57499999999999996</fb>
    <v>14</v>
  </rv>
  <rv s="1">
    <fb>0.24299999999999999</fb>
    <v>14</v>
  </rv>
  <rv s="1">
    <fb>0.59499999999999997</fb>
    <v>14</v>
  </rv>
  <rv s="5">
    <v>#VALUE!</v>
    <v>en-US</v>
    <v>6af619ca-217d-49c0-9a86-153fc7fbcd78</v>
    <v>536870912</v>
    <v>1</v>
    <v>126</v>
    <v>5</v>
    <v>Mississippi</v>
    <v>7</v>
    <v>8</v>
    <v>Map</v>
    <v>9</v>
    <v>10</v>
    <v>US-MS</v>
    <v>704</v>
    <v>705</v>
    <v>706</v>
    <v>4</v>
    <v>Mississippi is a state in the Southeastern region of the United States. It borders Tennessee to the north, Alabama to the east, the Gulf of Mexico to the south, Louisiana to the southwest, and Arkansas to the northwest. Mississippi's western ...</v>
    <v>707</v>
    <v>708</v>
    <v>709</v>
    <v>706</v>
    <v>712</v>
    <v>713</v>
    <v>55</v>
    <v>714</v>
    <v>715</v>
    <v>Mississippi</v>
    <v>58</v>
    <v>716</v>
    <v>717</v>
    <v>718</v>
    <v>162</v>
    <v>254</v>
    <v>719</v>
    <v>720</v>
    <v>226</v>
    <v>423</v>
    <v>721</v>
    <v>722</v>
    <v>723</v>
    <v>71</v>
    <v>626</v>
    <v>622</v>
    <v>724</v>
    <v>106</v>
    <v>725</v>
    <v>77</v>
    <v>Mississippi</v>
    <v>mdp/vdpid/21502</v>
  </rv>
  <rv s="0">
    <v>536870912</v>
    <v>Montana</v>
    <v>447d6cd5-53f6-4c8f-bf6c-9ff228415c3b</v>
    <v>en-US</v>
    <v>Map</v>
  </rv>
  <rv s="1">
    <fb>381154</fb>
    <v>11</v>
  </rv>
  <rv s="1">
    <fb>4781</fb>
    <v>11</v>
  </rv>
  <rv s="0">
    <v>536870912</v>
    <v>Helena</v>
    <v>097df9b7-6962-dbe8-2072-661fa4996ede</v>
    <v>en-US</v>
    <v>Map</v>
  </rv>
  <rv s="1">
    <fb>409394</fb>
    <v>11</v>
  </rv>
  <rv s="1">
    <fb>497756</fb>
    <v>11</v>
  </rv>
  <rv s="2">
    <v>27</v>
    <v>9</v>
    <v>127</v>
    <v>7</v>
    <v>0</v>
    <v>Image of Montana</v>
  </rv>
  <rv s="0">
    <v>536870912</v>
    <v>Billings</v>
    <v>c0f552c6-eaaf-4d0b-806d-6017c2034bbb</v>
    <v>en-US</v>
    <v>Map</v>
  </rv>
  <rv s="0">
    <v>805306368</v>
    <v>Greg Gianforte (Governor)</v>
    <v>d6243525-cd8a-23f1-fe91-bca377dc4fe8</v>
    <v>en-US</v>
    <v>Generic</v>
  </rv>
  <rv s="0">
    <v>805306368</v>
    <v>Kristen Juras (Lieutenant governor)</v>
    <v>17151917-f12f-38da-5ee2-575494f79565</v>
    <v>en-US</v>
    <v>Generic</v>
  </rv>
  <rv s="3">
    <v>35</v>
  </rv>
  <rv s="4">
    <v>https://www.bing.com/search?q=montana&amp;form=skydnc</v>
    <v>Learn more on Bing</v>
  </rv>
  <rv s="1">
    <fb>711</fb>
    <v>12</v>
  </rv>
  <rv s="1">
    <fb>47169</fb>
    <v>12</v>
  </rv>
  <rv s="1">
    <fb>193500</fb>
    <v>12</v>
  </rv>
  <rv s="1">
    <fb>2.41</fb>
    <v>13</v>
  </rv>
  <rv s="1">
    <fb>1084225</fb>
    <v>11</v>
  </rv>
  <rv s="1">
    <fb>0.17199999999999999</fb>
    <v>14</v>
  </rv>
  <rv s="1">
    <fb>6.6000000000000003E-2</fb>
    <v>15</v>
  </rv>
  <rv s="1">
    <fb>0.29499999999999998</fb>
    <v>14</v>
  </rv>
  <rv s="1">
    <fb>6.0000000000000001E-3</fb>
    <v>14</v>
  </rv>
  <rv s="1">
    <fb>0.92799999999999994</fb>
    <v>14</v>
  </rv>
  <rv s="1">
    <fb>3.6000000000000004E-2</fb>
    <v>14</v>
  </rv>
  <rv s="1">
    <fb>0.63600000000000001</fb>
    <v>14</v>
  </rv>
  <rv s="1">
    <fb>9.0999999999999998E-2</fb>
    <v>14</v>
  </rv>
  <rv s="1">
    <fb>0.21899999999999997</fb>
    <v>14</v>
  </rv>
  <rv s="1">
    <fb>0.89200000000000002</fb>
    <v>14</v>
  </rv>
  <rv s="7">
    <v>#VALUE!</v>
    <v>en-US</v>
    <v>447d6cd5-53f6-4c8f-bf6c-9ff228415c3b</v>
    <v>536870912</v>
    <v>1</v>
    <v>130</v>
    <v>33</v>
    <v>Montana</v>
    <v>7</v>
    <v>8</v>
    <v>Map</v>
    <v>9</v>
    <v>10</v>
    <v>US-MT</v>
    <v>728</v>
    <v>729</v>
    <v>730</v>
    <v>4</v>
    <v>Montana is a landlocked state in the Mountain West subregion of the Western United States. It borders Idaho to the west, North Dakota to the east, South Dakota to the southeast, Wyoming to the south, and the Canadian provinces of Alberta, ...</v>
    <v>731</v>
    <v>732</v>
    <v>733</v>
    <v>734</v>
    <v>737</v>
    <v>738</v>
    <v>739</v>
    <v>740</v>
    <v>741</v>
    <v>Montana</v>
    <v>58</v>
    <v>742</v>
    <v>743</v>
    <v>159</v>
    <v>744</v>
    <v>745</v>
    <v>418</v>
    <v>746</v>
    <v>747</v>
    <v>471</v>
    <v>748</v>
    <v>749</v>
    <v>750</v>
    <v>71</v>
    <v>751</v>
    <v>138</v>
    <v>752</v>
    <v>75</v>
    <v>753</v>
    <v>Montana</v>
    <v>mdp/vdpid/21789</v>
  </rv>
  <rv s="0">
    <v>536870912</v>
    <v>North Carolina</v>
    <v>9e2bf053-dd80-4646-8f26-65075e7085c0</v>
    <v>en-US</v>
    <v>Map</v>
  </rv>
  <rv s="1">
    <fb>139390</fb>
    <v>11</v>
  </rv>
  <rv s="1">
    <fb>60550</fb>
    <v>11</v>
  </rv>
  <rv s="0">
    <v>536870912</v>
    <v>Raleigh</v>
    <v>7b706445-83c5-46a4-bb70-cff23cd555d3</v>
    <v>en-US</v>
    <v>Map</v>
  </rv>
  <rv s="1">
    <fb>3775581</fb>
    <v>11</v>
  </rv>
  <rv s="1">
    <fb>4540498</fb>
    <v>11</v>
  </rv>
  <rv s="2">
    <v>28</v>
    <v>9</v>
    <v>131</v>
    <v>7</v>
    <v>0</v>
    <v>Image of North Carolina</v>
  </rv>
  <rv s="0">
    <v>536870912</v>
    <v>Charlotte</v>
    <v>e6558399-4151-4390-ad12-f2a72b268ce7</v>
    <v>en-US</v>
    <v>Map</v>
  </rv>
  <rv s="0">
    <v>805306368</v>
    <v>Roy Cooper (Governor)</v>
    <v>820bd6b0-5fb7-750e-f669-ed2a8611d0dd</v>
    <v>en-US</v>
    <v>Generic</v>
  </rv>
  <rv s="0">
    <v>805306368</v>
    <v>Mark Robinson (Lieutenant governor)</v>
    <v>d93d9a6d-8231-1646-b92c-00ca50d3db23</v>
    <v>en-US</v>
    <v>Generic</v>
  </rv>
  <rv s="3">
    <v>36</v>
  </rv>
  <rv s="4">
    <v>https://www.bing.com/search?q=north+carolina&amp;form=skydnc</v>
    <v>Learn more on Bing</v>
  </rv>
  <rv s="1">
    <fb>797</fb>
    <v>12</v>
  </rv>
  <rv s="1">
    <fb>46868</fb>
    <v>12</v>
  </rv>
  <rv s="1">
    <fb>154900</fb>
    <v>12</v>
  </rv>
  <rv s="1">
    <fb>2.54</fb>
    <v>13</v>
  </rv>
  <rv s="1">
    <fb>10439388</fb>
    <v>11</v>
  </rv>
  <rv s="1">
    <fb>0.151</fb>
    <v>14</v>
  </rv>
  <rv s="1">
    <fb>0.28399999999999997</fb>
    <v>14</v>
  </rv>
  <rv s="1">
    <fb>0.221</fb>
    <v>14</v>
  </rv>
  <rv s="1">
    <fb>0.61799999999999999</fb>
    <v>14</v>
  </rv>
  <rv s="1">
    <fb>0.22800000000000001</fb>
    <v>14</v>
  </rv>
  <rv s="1">
    <fb>0.71200000000000008</fb>
    <v>14</v>
  </rv>
  <rv s="5">
    <v>#VALUE!</v>
    <v>en-US</v>
    <v>9e2bf053-dd80-4646-8f26-65075e7085c0</v>
    <v>536870912</v>
    <v>1</v>
    <v>134</v>
    <v>5</v>
    <v>North Carolina</v>
    <v>7</v>
    <v>8</v>
    <v>Map</v>
    <v>9</v>
    <v>10</v>
    <v>US-NC</v>
    <v>756</v>
    <v>757</v>
    <v>758</v>
    <v>4</v>
    <v>North Carolina is a state in the Southeastern region of the United States. It is bordered by Virginia to the north, the Atlantic Ocean to the east, South Carolina to the south, Georgia to the southwest, and Tennessee to the west. The state is ...</v>
    <v>759</v>
    <v>760</v>
    <v>761</v>
    <v>762</v>
    <v>765</v>
    <v>766</v>
    <v>767</v>
    <v>768</v>
    <v>769</v>
    <v>North Carolina</v>
    <v>58</v>
    <v>770</v>
    <v>771</v>
    <v>106</v>
    <v>772</v>
    <v>193</v>
    <v>311</v>
    <v>773</v>
    <v>774</v>
    <v>678</v>
    <v>478</v>
    <v>751</v>
    <v>775</v>
    <v>71</v>
    <v>309</v>
    <v>471</v>
    <v>776</v>
    <v>75</v>
    <v>777</v>
    <v>236</v>
    <v>North Carolina</v>
    <v>mdp/vdpid/23611</v>
  </rv>
  <rv s="0">
    <v>536870912</v>
    <v>North Dakota</v>
    <v>77fbc744-3efe-4aa9-9e8e-f8034f06b941</v>
    <v>en-US</v>
    <v>Map</v>
  </rv>
  <rv s="1">
    <fb>183108</fb>
    <v>11</v>
  </rv>
  <rv s="1">
    <fb>3981</fb>
    <v>11</v>
  </rv>
  <rv s="0">
    <v>536870912</v>
    <v>Bismarck</v>
    <v>9fa1be97-4895-ee5c-303c-a38472229e49</v>
    <v>en-US</v>
    <v>Map</v>
  </rv>
  <rv s="1">
    <fb>299638</fb>
    <v>11</v>
  </rv>
  <rv s="1">
    <fb>368624</fb>
    <v>11</v>
  </rv>
  <rv s="2">
    <v>29</v>
    <v>9</v>
    <v>135</v>
    <v>7</v>
    <v>0</v>
    <v>Image of North Dakota</v>
  </rv>
  <rv s="0">
    <v>536870912</v>
    <v>Fargo</v>
    <v>4886dae3-b8ea-4b19-b601-d775aa06fa2d</v>
    <v>en-US</v>
    <v>Map</v>
  </rv>
  <rv s="0">
    <v>805306368</v>
    <v>Doug Burgum (Governor)</v>
    <v>bb103f6f-7e47-352a-494f-2d7f17bb6a39</v>
    <v>en-US</v>
    <v>Generic</v>
  </rv>
  <rv s="0">
    <v>805306368</v>
    <v>Tammy Miller (Lieutenant governor)</v>
    <v>07b3e532-f0a1-1ae2-81bc-999d3e0c75a9</v>
    <v>en-US</v>
    <v>Generic</v>
  </rv>
  <rv s="3">
    <v>37</v>
  </rv>
  <rv s="4">
    <v>https://www.bing.com/search?q=north+dakota&amp;form=skydnc</v>
    <v>Learn more on Bing</v>
  </rv>
  <rv s="1">
    <fb>709</fb>
    <v>12</v>
  </rv>
  <rv s="1">
    <fb>57181</fb>
    <v>12</v>
  </rv>
  <rv s="1">
    <fb>153800</fb>
    <v>12</v>
  </rv>
  <rv s="1">
    <fb>2.3199999999999998</fb>
    <v>13</v>
  </rv>
  <rv s="1">
    <fb>779094</fb>
    <v>11</v>
  </rv>
  <rv s="1">
    <fb>0.127</fb>
    <v>14</v>
  </rv>
  <rv s="1">
    <fb>5.5E-2</fb>
    <v>15</v>
  </rv>
  <rv s="1">
    <fb>0.27699999999999997</fb>
    <v>14</v>
  </rv>
  <rv s="1">
    <fb>0.91700000000000004</fb>
    <v>14</v>
  </rv>
  <rv s="1">
    <fb>0.69299999999999995</fb>
    <v>14</v>
  </rv>
  <rv s="1">
    <fb>0.8859999999999999</fb>
    <v>14</v>
  </rv>
  <rv s="5">
    <v>#VALUE!</v>
    <v>en-US</v>
    <v>77fbc744-3efe-4aa9-9e8e-f8034f06b941</v>
    <v>536870912</v>
    <v>1</v>
    <v>138</v>
    <v>5</v>
    <v>North Dakota</v>
    <v>7</v>
    <v>8</v>
    <v>Map</v>
    <v>9</v>
    <v>10</v>
    <v>US-ND</v>
    <v>780</v>
    <v>781</v>
    <v>782</v>
    <v>4</v>
    <v>North Dakota is a landlocked U.S. state in the Upper Midwest, named after the indigenous Dakota Sioux. It is bordered by the Canadian provinces of Saskatchewan and Manitoba to the north and by the U.S. states of Minnesota to the east, South ...</v>
    <v>783</v>
    <v>784</v>
    <v>785</v>
    <v>786</v>
    <v>789</v>
    <v>790</v>
    <v>791</v>
    <v>792</v>
    <v>793</v>
    <v>North Dakota</v>
    <v>58</v>
    <v>794</v>
    <v>795</v>
    <v>796</v>
    <v>444</v>
    <v>797</v>
    <v>64</v>
    <v>798</v>
    <v>394</v>
    <v>194</v>
    <v>799</v>
    <v>67</v>
    <v>800</v>
    <v>71</v>
    <v>170</v>
    <v>471</v>
    <v>202</v>
    <v>27</v>
    <v>801</v>
    <v>77</v>
    <v>North Dakota</v>
    <v>mdp/vdpid/23624</v>
  </rv>
  <rv s="0">
    <v>536870912</v>
    <v>Nebraska</v>
    <v>3e64ff5d-6b40-4dbe-91b1-0e554e892496</v>
    <v>en-US</v>
    <v>Map</v>
  </rv>
  <rv s="1">
    <fb>200520</fb>
    <v>11</v>
  </rv>
  <rv s="1">
    <fb>8078</fb>
    <v>11</v>
  </rv>
  <rv s="0">
    <v>536870912</v>
    <v>Lincoln</v>
    <v>38974d3e-7769-4d06-b772-31a57932a126</v>
    <v>en-US</v>
    <v>Map</v>
  </rv>
  <rv s="1">
    <fb>736613</fb>
    <v>11</v>
  </rv>
  <rv s="1">
    <fb>827156</fb>
    <v>11</v>
  </rv>
  <rv s="2">
    <v>30</v>
    <v>9</v>
    <v>139</v>
    <v>7</v>
    <v>0</v>
    <v>Image of Nebraska</v>
  </rv>
  <rv s="0">
    <v>536870912</v>
    <v>Omaha</v>
    <v>3e9b5a28-f96c-420a-8065-6b1bd5aba459</v>
    <v>en-US</v>
    <v>Map</v>
  </rv>
  <rv s="0">
    <v>805306368</v>
    <v>Jim Pillen (Governor)</v>
    <v>d609858d-2007-ee0a-defb-14ae1c2ab4d3</v>
    <v>en-US</v>
    <v>Generic</v>
  </rv>
  <rv s="0">
    <v>805306368</v>
    <v>Joe Kelly (Lieutenant governor)</v>
    <v>f92108f4-90b9-9d3b-9c97-08750cd4d3ee</v>
    <v>en-US</v>
    <v>Generic</v>
  </rv>
  <rv s="3">
    <v>38</v>
  </rv>
  <rv s="4">
    <v>https://www.bing.com/search?q=nebraska&amp;form=skydnc</v>
    <v>Learn more on Bing</v>
  </rv>
  <rv s="1">
    <fb>726</fb>
    <v>12</v>
  </rv>
  <rv s="1">
    <fb>52997</fb>
    <v>12</v>
  </rv>
  <rv s="1">
    <fb>133200</fb>
    <v>12</v>
  </rv>
  <rv s="1">
    <fb>2.4700000000000002</fb>
    <v>13</v>
  </rv>
  <rv s="1">
    <fb>1961504</fb>
    <v>11</v>
  </rv>
  <rv s="1">
    <fb>4.4000000000000004E-2</fb>
    <v>14</v>
  </rv>
  <rv s="1">
    <fb>1.3999999999999999E-2</fb>
    <v>15</v>
  </rv>
  <rv s="1">
    <fb>0.29299999999999998</fb>
    <v>14</v>
  </rv>
  <rv s="1">
    <fb>0.69900000000000007</fb>
    <v>14</v>
  </rv>
  <rv s="1">
    <fb>7.2999999999999995E-2</fb>
    <v>14</v>
  </rv>
  <rv s="1">
    <fb>0.248</fb>
    <v>14</v>
  </rv>
  <rv s="1">
    <fb>0.8909999999999999</fb>
    <v>14</v>
  </rv>
  <rv s="7">
    <v>#VALUE!</v>
    <v>en-US</v>
    <v>3e64ff5d-6b40-4dbe-91b1-0e554e892496</v>
    <v>536870912</v>
    <v>1</v>
    <v>142</v>
    <v>33</v>
    <v>Nebraska</v>
    <v>7</v>
    <v>8</v>
    <v>Map</v>
    <v>9</v>
    <v>10</v>
    <v>US-NE</v>
    <v>804</v>
    <v>805</v>
    <v>806</v>
    <v>4</v>
    <v>Nebraska is a triply landlocked state in the Midwestern region of the United States. It borders South Dakota to the north; Iowa to the east and Missouri to the southeast, both across the Missouri River; Kansas to the south; Colorado to the ...</v>
    <v>807</v>
    <v>808</v>
    <v>809</v>
    <v>810</v>
    <v>813</v>
    <v>814</v>
    <v>815</v>
    <v>816</v>
    <v>817</v>
    <v>Nebraska</v>
    <v>58</v>
    <v>818</v>
    <v>819</v>
    <v>820</v>
    <v>162</v>
    <v>821</v>
    <v>423</v>
    <v>822</v>
    <v>364</v>
    <v>572</v>
    <v>197</v>
    <v>371</v>
    <v>823</v>
    <v>71</v>
    <v>824</v>
    <v>471</v>
    <v>825</v>
    <v>498</v>
    <v>826</v>
    <v>Nebraska</v>
    <v>mdp/vdpid/22869</v>
  </rv>
  <rv s="0">
    <v>536870912</v>
    <v>New Hampshire</v>
    <v>9ca71997-cc97-46eb-8911-fac32f80b0b1</v>
    <v>en-US</v>
    <v>Map</v>
  </rv>
  <rv s="1">
    <fb>24214</fb>
    <v>11</v>
  </rv>
  <rv s="1">
    <fb>3796</fb>
    <v>11</v>
  </rv>
  <rv s="0">
    <v>536870912</v>
    <v>Concord</v>
    <v>d65980fb-3dad-44a3-6f66-92662eca6d4f</v>
    <v>en-US</v>
    <v>Map</v>
  </rv>
  <rv s="1">
    <fb>520251</fb>
    <v>11</v>
  </rv>
  <rv s="1">
    <fb>625307</fb>
    <v>11</v>
  </rv>
  <rv s="2">
    <v>31</v>
    <v>9</v>
    <v>143</v>
    <v>7</v>
    <v>0</v>
    <v>Image of New Hampshire</v>
  </rv>
  <rv s="0">
    <v>536870912</v>
    <v>Manchester</v>
    <v>f86d8a4e-96a6-418e-8b73-417f59efae56</v>
    <v>en-US</v>
    <v>Map</v>
  </rv>
  <rv s="0">
    <v>805306368</v>
    <v>Chris Sununu (Governor)</v>
    <v>acb323f4-1dc1-7ced-e197-253cb6df1495</v>
    <v>en-US</v>
    <v>Generic</v>
  </rv>
  <rv s="3">
    <v>39</v>
  </rv>
  <rv s="4">
    <v>https://www.bing.com/search?q=new+hampshire&amp;form=skydnc</v>
    <v>Learn more on Bing</v>
  </rv>
  <rv s="1">
    <fb>1000</fb>
    <v>12</v>
  </rv>
  <rv s="1">
    <fb>66779</fb>
    <v>12</v>
  </rv>
  <rv s="1">
    <fb>237300</fb>
    <v>12</v>
  </rv>
  <rv s="1">
    <fb>1377529</fb>
    <v>11</v>
  </rv>
  <rv s="1">
    <fb>0.34899999999999998</fb>
    <v>14</v>
  </rv>
  <rv s="1">
    <fb>0.92299999999999993</fb>
    <v>14</v>
  </rv>
  <rv s="1">
    <fb>0.68200000000000005</fb>
    <v>14</v>
  </rv>
  <rv s="1">
    <fb>0.19800000000000001</fb>
    <v>14</v>
  </rv>
  <rv s="1">
    <fb>0.93900000000000006</fb>
    <v>14</v>
  </rv>
  <rv s="11">
    <v>#VALUE!</v>
    <v>en-US</v>
    <v>9ca71997-cc97-46eb-8911-fac32f80b0b1</v>
    <v>536870912</v>
    <v>1</v>
    <v>146</v>
    <v>147</v>
    <v>New Hampshire</v>
    <v>7</v>
    <v>8</v>
    <v>Map</v>
    <v>9</v>
    <v>110</v>
    <v>US-NH</v>
    <v>829</v>
    <v>830</v>
    <v>831</v>
    <v>4</v>
    <v>New Hampshire is a state in the New England region of the Northeastern United States. It borders Massachusetts to the south, Vermont to the west, Maine and the Gulf of Maine to the east, and the Canadian province of Quebec to the north. Of the ...</v>
    <v>832</v>
    <v>833</v>
    <v>834</v>
    <v>835</v>
    <v>837</v>
    <v>838</v>
    <v>839</v>
    <v>840</v>
    <v>841</v>
    <v>New Hampshire</v>
    <v>58</v>
    <v>818</v>
    <v>842</v>
    <v>64</v>
    <v>365</v>
    <v>523</v>
    <v>368</v>
    <v>843</v>
    <v>416</v>
    <v>396</v>
    <v>844</v>
    <v>130</v>
    <v>845</v>
    <v>288</v>
    <v>73</v>
    <v>846</v>
    <v>628</v>
    <v>847</v>
    <v>236</v>
    <v>New Hampshire</v>
    <v>mdp/vdpid/23097</v>
  </rv>
  <rv s="0">
    <v>536870912</v>
    <v>New Jersey</v>
    <v>05277898-b62b-4878-8632-09d29756a2ff</v>
    <v>en-US</v>
    <v>Map</v>
  </rv>
  <rv s="1">
    <fb>22591.4</fb>
    <v>11</v>
  </rv>
  <rv s="1">
    <fb>26793</fb>
    <v>11</v>
  </rv>
  <rv s="0">
    <v>536870912</v>
    <v>Trenton</v>
    <v>6fa8f821-25c7-45dc-ab44-318e7657779c</v>
    <v>en-US</v>
    <v>Map</v>
  </rv>
  <rv s="1">
    <fb>3189486</fb>
    <v>11</v>
  </rv>
  <rv s="1">
    <fb>3604409</fb>
    <v>11</v>
  </rv>
  <rv s="2">
    <v>32</v>
    <v>9</v>
    <v>148</v>
    <v>7</v>
    <v>0</v>
    <v>Image of New Jersey</v>
  </rv>
  <rv s="0">
    <v>536870912</v>
    <v>Newark</v>
    <v>12526fe6-792c-45e6-8124-54fec8a5d9e0</v>
    <v>en-US</v>
    <v>Map</v>
  </rv>
  <rv s="0">
    <v>805306368</v>
    <v>Phil Murphy (Governor)</v>
    <v>5f2e6941-5a52-30bf-801e-af03a8a1c6f8</v>
    <v>en-US</v>
    <v>Generic</v>
  </rv>
  <rv s="0">
    <v>805306368</v>
    <v>Tahesha Way (Lieutenant governor)</v>
    <v>f27ba542-e503-cdab-ab90-93caed490f68</v>
    <v>en-US</v>
    <v>Generic</v>
  </rv>
  <rv s="0">
    <v>805306368</v>
    <v>Bob Menendez (Senate)</v>
    <v>c6ef2717-08b7-ea7c-9b8f-e45aff0d510f</v>
    <v>en-US</v>
    <v>Generic</v>
  </rv>
  <rv s="0">
    <v>805306368</v>
    <v>Cory Booker (Senate)</v>
    <v>d883e813-4e4d-8245-2d50-b9f9e13072c6</v>
    <v>en-US</v>
    <v>Generic</v>
  </rv>
  <rv s="3">
    <v>40</v>
  </rv>
  <rv s="4">
    <v>https://www.bing.com/search?q=new+jersey&amp;form=skydnc</v>
    <v>Learn more on Bing</v>
  </rv>
  <rv s="1">
    <fb>1192</fb>
    <v>12</v>
  </rv>
  <rv s="1">
    <fb>72093</fb>
    <v>12</v>
  </rv>
  <rv s="1">
    <fb>315900</fb>
    <v>12</v>
  </rv>
  <rv s="1">
    <fb>9288994</fb>
    <v>11</v>
  </rv>
  <rv s="1">
    <fb>0.15</fb>
    <v>14</v>
  </rv>
  <rv s="1">
    <fb>0.36799999999999999</fb>
    <v>14</v>
  </rv>
  <rv s="1">
    <fb>0.14800000000000002</fb>
    <v>14</v>
  </rv>
  <rv s="1">
    <fb>0.65900000000000003</fb>
    <v>14</v>
  </rv>
  <rv s="1">
    <fb>0.72599999999999998</fb>
    <v>14</v>
  </rv>
  <rv s="5">
    <v>#VALUE!</v>
    <v>en-US</v>
    <v>05277898-b62b-4878-8632-09d29756a2ff</v>
    <v>536870912</v>
    <v>1</v>
    <v>151</v>
    <v>5</v>
    <v>New Jersey</v>
    <v>7</v>
    <v>8</v>
    <v>Map</v>
    <v>9</v>
    <v>10</v>
    <v>US-NJ</v>
    <v>850</v>
    <v>851</v>
    <v>852</v>
    <v>4</v>
    <v>New Jersey is a state situated within both the Mid-Atlantic and Northeastern regions of the United States. It is the most densely populated of all 50 U.S. states, and is situated at the center of the Northeast megalopolis. New Jersey is bordered ...</v>
    <v>853</v>
    <v>854</v>
    <v>855</v>
    <v>856</v>
    <v>861</v>
    <v>862</v>
    <v>863</v>
    <v>864</v>
    <v>865</v>
    <v>New Jersey</v>
    <v>58</v>
    <v>335</v>
    <v>866</v>
    <v>61</v>
    <v>867</v>
    <v>254</v>
    <v>476</v>
    <v>868</v>
    <v>869</v>
    <v>373</v>
    <v>801</v>
    <v>314</v>
    <v>870</v>
    <v>71</v>
    <v>572</v>
    <v>471</v>
    <v>524</v>
    <v>290</v>
    <v>871</v>
    <v>236</v>
    <v>New Jersey</v>
    <v>mdp/vdpid/23117</v>
  </rv>
  <rv s="0">
    <v>536870912</v>
    <v>New Mexico</v>
    <v>a16d3636-4349-41c7-a77e-89e34b26a8ad</v>
    <v>en-US</v>
    <v>Map</v>
  </rv>
  <rv s="1">
    <fb>315194</fb>
    <v>11</v>
  </rv>
  <rv s="1">
    <fb>4863</fb>
    <v>11</v>
  </rv>
  <rv s="0">
    <v>536870912</v>
    <v>Santa Fe</v>
    <v>4b18f381-d510-4934-8a88-4507135c578d</v>
    <v>en-US</v>
    <v>Map</v>
  </rv>
  <rv s="1">
    <fb>763603</fb>
    <v>11</v>
  </rv>
  <rv s="1">
    <fb>917568</fb>
    <v>11</v>
  </rv>
  <rv s="2">
    <v>33</v>
    <v>9</v>
    <v>152</v>
    <v>7</v>
    <v>0</v>
    <v>Image of New Mexico</v>
  </rv>
  <rv s="0">
    <v>536870912</v>
    <v>Albuquerque</v>
    <v>7fffaaf6-e694-4095-be90-f6492cadbd58</v>
    <v>en-US</v>
    <v>Map</v>
  </rv>
  <rv s="0">
    <v>805306368</v>
    <v>Michelle Lujan Grisham (Governor)</v>
    <v>fe49b454-a2aa-4dfe-a1ba-763d379a487f</v>
    <v>en-US</v>
    <v>Generic</v>
  </rv>
  <rv s="0">
    <v>805306368</v>
    <v>Howie Morales (Lieutenant governor)</v>
    <v>d94f2150-c331-242b-1da6-e02f93039204</v>
    <v>en-US</v>
    <v>Generic</v>
  </rv>
  <rv s="3">
    <v>41</v>
  </rv>
  <rv s="4">
    <v>https://www.bing.com/search?q=new+mexico&amp;form=skydnc</v>
    <v>Learn more on Bing</v>
  </rv>
  <rv s="1">
    <fb>44963</fb>
    <v>12</v>
  </rv>
  <rv s="1">
    <fb>160300</fb>
    <v>12</v>
  </rv>
  <rv s="1">
    <fb>2117522</fb>
    <v>11</v>
  </rv>
  <rv s="1">
    <fb>0.105</fb>
    <v>15</v>
  </rv>
  <rv s="1">
    <fb>0.26300000000000001</fb>
    <v>14</v>
  </rv>
  <rv s="1">
    <fb>0.48</fb>
    <v>14</v>
  </rv>
  <rv s="1">
    <fb>0.10099999999999999</fb>
    <v>14</v>
  </rv>
  <rv s="1">
    <fb>0.82499999999999996</fb>
    <v>14</v>
  </rv>
  <rv s="12">
    <v>#VALUE!</v>
    <v>en-US</v>
    <v>a16d3636-4349-41c7-a77e-89e34b26a8ad</v>
    <v>536870912</v>
    <v>1</v>
    <v>155</v>
    <v>156</v>
    <v>New Mexico</v>
    <v>7</v>
    <v>8</v>
    <v>Map</v>
    <v>9</v>
    <v>10</v>
    <v>US-NM</v>
    <v>874</v>
    <v>875</v>
    <v>876</v>
    <v>4</v>
    <v>New Mexico is a landlocked state in the Southwestern region of the United States. It is one of the Mountain States of the southern Rocky Mountains, sharing the Four Corners region with Utah, Colorado, and Arizona. It also borders Texas to the ...</v>
    <v>877</v>
    <v>878</v>
    <v>879</v>
    <v>880</v>
    <v>883</v>
    <v>884</v>
    <v>617</v>
    <v>885</v>
    <v>886</v>
    <v>New Mexico</v>
    <v>596</v>
    <v>887</v>
    <v>719</v>
    <v>223</v>
    <v>888</v>
    <v>61</v>
    <v>889</v>
    <v>368</v>
    <v>196</v>
    <v>525</v>
    <v>890</v>
    <v>526</v>
    <v>200</v>
    <v>891</v>
    <v>95</v>
    <v>139</v>
    <v>164</v>
    <v>892</v>
    <v>New Mexico</v>
    <v>mdp/vdpid/23132</v>
  </rv>
  <rv s="0">
    <v>536870912</v>
    <v>Nevada</v>
    <v>c2157d7e-617e-4517-80f8-1b08113afc14</v>
    <v>en-US</v>
    <v>Map</v>
  </rv>
  <rv s="1">
    <fb>286380</fb>
    <v>11</v>
  </rv>
  <rv s="1">
    <fb>17952</fb>
    <v>11</v>
  </rv>
  <rv s="0">
    <v>536870912</v>
    <v>Carson City</v>
    <v>f0c7f70e-d0c0-8645-b649-8550dc083057</v>
    <v>en-US</v>
    <v>Map</v>
  </rv>
  <rv s="1">
    <fb>1016709</fb>
    <v>11</v>
  </rv>
  <rv s="1">
    <fb>1221698</fb>
    <v>11</v>
  </rv>
  <rv s="2">
    <v>34</v>
    <v>9</v>
    <v>157</v>
    <v>7</v>
    <v>0</v>
    <v>Image of Nevada</v>
  </rv>
  <rv s="0">
    <v>536870912</v>
    <v>Las Vegas</v>
    <v>26dfb75a-3573-4ff8-bbb3-b8cadaea23a8</v>
    <v>en-US</v>
    <v>Map</v>
  </rv>
  <rv s="0">
    <v>805306368</v>
    <v>Joe Lombardo (Governor)</v>
    <v>65fbb35a-0e80-cfb3-c7b1-c64105f84476</v>
    <v>en-US</v>
    <v>Generic</v>
  </rv>
  <rv s="0">
    <v>805306368</v>
    <v>Stavros Anthony (Lieutenant governor)</v>
    <v>7faa710d-04ef-671a-5f0d-95ba24654786</v>
    <v>en-US</v>
    <v>Generic</v>
  </rv>
  <rv s="3">
    <v>42</v>
  </rv>
  <rv s="4">
    <v>https://www.bing.com/search?q=nevada&amp;form=skydnc</v>
    <v>Learn more on Bing</v>
  </rv>
  <rv s="1">
    <fb>973</fb>
    <v>12</v>
  </rv>
  <rv s="1">
    <fb>51847</fb>
    <v>12</v>
  </rv>
  <rv s="1">
    <fb>173700</fb>
    <v>12</v>
  </rv>
  <rv s="1">
    <fb>2.72</fb>
    <v>13</v>
  </rv>
  <rv s="1">
    <fb>3104614</fb>
    <v>11</v>
  </rv>
  <rv s="1">
    <fb>8.900000000000001E-2</fb>
    <v>14</v>
  </rv>
  <rv s="1">
    <fb>9.3000000000000013E-2</fb>
    <v>14</v>
  </rv>
  <rv s="1">
    <fb>0.192</fb>
    <v>14</v>
  </rv>
  <rv s="1">
    <fb>0.85099999999999998</fb>
    <v>14</v>
  </rv>
  <rv s="1">
    <fb>0.28100000000000003</fb>
    <v>14</v>
  </rv>
  <rv s="1">
    <fb>0.64</fb>
    <v>14</v>
  </rv>
  <rv s="1">
    <fb>0.23100000000000001</fb>
    <v>14</v>
  </rv>
  <rv s="1">
    <fb>0.75700000000000001</fb>
    <v>14</v>
  </rv>
  <rv s="3">
    <v>43</v>
  </rv>
  <rv s="8">
    <v>#VALUE!</v>
    <v>en-US</v>
    <v>c2157d7e-617e-4517-80f8-1b08113afc14</v>
    <v>536870912</v>
    <v>1</v>
    <v>160</v>
    <v>46</v>
    <v>Nevada</v>
    <v>7</v>
    <v>8</v>
    <v>Map</v>
    <v>9</v>
    <v>10</v>
    <v>US-NV</v>
    <v>895</v>
    <v>896</v>
    <v>897</v>
    <v>4</v>
    <v>Nevada is a landlocked state in the Western region of the United States. It borders Oregon to the northwest, Idaho to the northeast, California to the west, Arizona to the southeast, and Utah to the east. Nevada is the 7th-most extensive, the ...</v>
    <v>898</v>
    <v>899</v>
    <v>900</v>
    <v>901</v>
    <v>904</v>
    <v>905</v>
    <v>906</v>
    <v>907</v>
    <v>908</v>
    <v>Nevada</v>
    <v>909</v>
    <v>910</v>
    <v>911</v>
    <v>469</v>
    <v>193</v>
    <v>288</v>
    <v>202</v>
    <v>912</v>
    <v>913</v>
    <v>914</v>
    <v>915</v>
    <v>916</v>
    <v>418</v>
    <v>287</v>
    <v>675</v>
    <v>917</v>
    <v>419</v>
    <v>918</v>
    <v>919</v>
    <v>Nevada</v>
    <v>mdp/vdpid/23035</v>
  </rv>
  <rv s="0">
    <v>536870912</v>
    <v>New York</v>
    <v>caeb7b9a-f5d7-4686-8fb5-cf7628296b13</v>
    <v>en-US</v>
    <v>Map</v>
  </rv>
  <rv s="1">
    <fb>141300</fb>
    <v>11</v>
  </rv>
  <rv s="1">
    <fb>33711</fb>
    <v>11</v>
  </rv>
  <rv s="0">
    <v>536870912</v>
    <v>Albany</v>
    <v>62ca8245-972e-448d-af38-345d4a958798</v>
    <v>en-US</v>
    <v>Map</v>
  </rv>
  <rv s="1">
    <fb>7262279</fb>
    <v>11</v>
  </rv>
  <rv s="1">
    <fb>8231687</fb>
    <v>11</v>
  </rv>
  <rv s="2">
    <v>35</v>
    <v>9</v>
    <v>161</v>
    <v>7</v>
    <v>0</v>
    <v>Image of New York</v>
  </rv>
  <rv s="0">
    <v>536870912</v>
    <v>New York City</v>
    <v>60d5dc2b-c915-460b-b722-c9e3485499ca</v>
    <v>en-US</v>
    <v>Map</v>
  </rv>
  <rv s="0">
    <v>805306368</v>
    <v>Kathy Hochul (Governor)</v>
    <v>df92839d-3205-3454-b70c-aeefc37041a6</v>
    <v>en-US</v>
    <v>Generic</v>
  </rv>
  <rv s="0">
    <v>805306368</v>
    <v>Antonio Delgado (Lieutenant governor)</v>
    <v>c20a119d-42bf-2146-a5a5-f4ec19b8a648</v>
    <v>en-US</v>
    <v>Generic</v>
  </rv>
  <rv s="0">
    <v>805306368</v>
    <v>Chuck Schumer (Senate)</v>
    <v>d606edaa-bebe-be4b-5e66-17b8a58806b2</v>
    <v>en-US</v>
    <v>Generic</v>
  </rv>
  <rv s="0">
    <v>805306368</v>
    <v>Kirsten Gillibrand (Senate)</v>
    <v>ae592704-1bd7-e270-aa09-cb6ec83b3467</v>
    <v>en-US</v>
    <v>Generic</v>
  </rv>
  <rv s="3">
    <v>44</v>
  </rv>
  <rv s="4">
    <v>https://www.bing.com/search?q=new+york+state&amp;form=skydnc</v>
    <v>Learn more on Bing</v>
  </rv>
  <rv s="1">
    <fb>1132</fb>
    <v>12</v>
  </rv>
  <rv s="1">
    <fb>59269</fb>
    <v>12</v>
  </rv>
  <rv s="1">
    <fb>283400</fb>
    <v>12</v>
  </rv>
  <rv s="1">
    <fb>20201249</fb>
    <v>11</v>
  </rv>
  <rv s="1">
    <fb>0.34200000000000003</fb>
    <v>14</v>
  </rv>
  <rv s="1">
    <fb>0.85599999999999998</fb>
    <v>14</v>
  </rv>
  <rv s="1">
    <fb>0.63300000000000001</fb>
    <v>14</v>
  </rv>
  <rv s="1">
    <fb>0.70099999999999996</fb>
    <v>14</v>
  </rv>
  <rv s="8">
    <v>#VALUE!</v>
    <v>en-US</v>
    <v>caeb7b9a-f5d7-4686-8fb5-cf7628296b13</v>
    <v>536870912</v>
    <v>1</v>
    <v>164</v>
    <v>46</v>
    <v>New York</v>
    <v>7</v>
    <v>8</v>
    <v>Map</v>
    <v>9</v>
    <v>10</v>
    <v>US-NY</v>
    <v>922</v>
    <v>923</v>
    <v>924</v>
    <v>4</v>
    <v>New York, sometimes called New York State, is a state in the Northeastern region of the United States. A Mid-Atlantic state, New York borders New England, and has an international border with Canada. With almost 19.6 million residents, it is the ...</v>
    <v>925</v>
    <v>926</v>
    <v>927</v>
    <v>928</v>
    <v>933</v>
    <v>934</v>
    <v>935</v>
    <v>936</v>
    <v>937</v>
    <v>New York</v>
    <v>307</v>
    <v>938</v>
    <v>451</v>
    <v>867</v>
    <v>97</v>
    <v>344</v>
    <v>939</v>
    <v>262</v>
    <v>550</v>
    <v>940</v>
    <v>621</v>
    <v>941</v>
    <v>71</v>
    <v>25</v>
    <v>394</v>
    <v>198</v>
    <v>75</v>
    <v>942</v>
    <v>236</v>
    <v>New York</v>
    <v>mdp/vdpid/23161</v>
  </rv>
  <rv s="0">
    <v>536870912</v>
    <v>Ohio</v>
    <v>6f3df7da-1ef6-48e3-b2b3-b5b5fce3e846</v>
    <v>en-US</v>
    <v>Map</v>
  </rv>
  <rv s="1">
    <fb>116096</fb>
    <v>11</v>
  </rv>
  <rv s="1">
    <fb>22816</fb>
    <v>11</v>
  </rv>
  <rv s="0">
    <v>536870912</v>
    <v>Columbus</v>
    <v>5b78da0b-6447-4f71-92b2-f1fafe94ba51</v>
    <v>en-US</v>
    <v>Map</v>
  </rv>
  <rv s="1">
    <fb>4585084</fb>
    <v>11</v>
  </rv>
  <rv s="1">
    <fb>5164361</fb>
    <v>11</v>
  </rv>
  <rv s="2">
    <v>36</v>
    <v>9</v>
    <v>165</v>
    <v>7</v>
    <v>0</v>
    <v>Image of Ohio</v>
  </rv>
  <rv s="0">
    <v>805306368</v>
    <v>Mike DeWine (Governor)</v>
    <v>ba3cf2bc-483c-6746-4369-a5b07e33c8ea</v>
    <v>en-US</v>
    <v>Generic</v>
  </rv>
  <rv s="0">
    <v>805306368</v>
    <v>Jon A. Husted (Lieutenant governor)</v>
    <v>98c16a0c-0820-d45d-b6c8-e3b9090fb0f6</v>
    <v>en-US</v>
    <v>Generic</v>
  </rv>
  <rv s="3">
    <v>45</v>
  </rv>
  <rv s="4">
    <v>https://www.bing.com/search?q=ohio&amp;form=skydnc</v>
    <v>Learn more on Bing</v>
  </rv>
  <rv s="1">
    <fb>730</fb>
    <v>12</v>
  </rv>
  <rv s="1">
    <fb>49429</fb>
    <v>12</v>
  </rv>
  <rv s="1">
    <fb>129900</fb>
    <v>12</v>
  </rv>
  <rv s="1">
    <fb>2.46</fb>
    <v>13</v>
  </rv>
  <rv s="1">
    <fb>11799448</fb>
    <v>11</v>
  </rv>
  <rv s="1">
    <fb>0.159</fb>
    <v>14</v>
  </rv>
  <rv s="1">
    <fb>0.26100000000000001</fb>
    <v>14</v>
  </rv>
  <rv s="1">
    <fb>0.22600000000000001</fb>
    <v>14</v>
  </rv>
  <rv s="1">
    <fb>0.82700000000000007</fb>
    <v>14</v>
  </rv>
  <rv s="8">
    <v>#VALUE!</v>
    <v>en-US</v>
    <v>6f3df7da-1ef6-48e3-b2b3-b5b5fce3e846</v>
    <v>536870912</v>
    <v>1</v>
    <v>168</v>
    <v>46</v>
    <v>Ohio</v>
    <v>7</v>
    <v>8</v>
    <v>Map</v>
    <v>9</v>
    <v>10</v>
    <v>US-OH</v>
    <v>945</v>
    <v>946</v>
    <v>947</v>
    <v>4</v>
    <v>Ohio is a state in the Midwestern region of the United States. Ohio borders Lake Erie to the north, Pennsylvania to the east, West Virginia to the southeast, Kentucky to the southwest, Indiana to the west, and Michigan to the northwest. Of the ...</v>
    <v>948</v>
    <v>949</v>
    <v>950</v>
    <v>947</v>
    <v>953</v>
    <v>954</v>
    <v>955</v>
    <v>956</v>
    <v>957</v>
    <v>Ohio</v>
    <v>958</v>
    <v>959</v>
    <v>718</v>
    <v>960</v>
    <v>523</v>
    <v>471</v>
    <v>961</v>
    <v>796</v>
    <v>675</v>
    <v>826</v>
    <v>749</v>
    <v>941</v>
    <v>71</v>
    <v>20</v>
    <v>471</v>
    <v>962</v>
    <v>75</v>
    <v>963</v>
    <v>236</v>
    <v>Ohio</v>
    <v>mdp/vdpid/24230</v>
  </rv>
  <rv s="0">
    <v>536870912</v>
    <v>Oklahoma</v>
    <v>cbcf556f-952a-4665-bb95-0500b27f9976</v>
    <v>en-US</v>
    <v>Map</v>
  </rv>
  <rv s="1">
    <fb>181195</fb>
    <v>11</v>
  </rv>
  <rv s="1">
    <fb>12092</fb>
    <v>11</v>
  </rv>
  <rv s="0">
    <v>536870912</v>
    <v>Oklahoma City</v>
    <v>59d212a0-2f5f-4681-a7a0-a8a6e25853e1</v>
    <v>en-US</v>
    <v>Map</v>
  </rv>
  <rv s="1">
    <fb>1455321</fb>
    <v>11</v>
  </rv>
  <rv s="1">
    <fb>1721045</fb>
    <v>11</v>
  </rv>
  <rv s="2">
    <v>37</v>
    <v>9</v>
    <v>169</v>
    <v>7</v>
    <v>0</v>
    <v>Image of Oklahoma</v>
  </rv>
  <rv s="0">
    <v>805306368</v>
    <v>Kevin Stitt (Governor)</v>
    <v>50460cc8-b10e-ddcd-8554-9a0e8a8aa526</v>
    <v>en-US</v>
    <v>Generic</v>
  </rv>
  <rv s="0">
    <v>805306368</v>
    <v>Matt Pinnell (Lieutenant governor)</v>
    <v>189caae5-49b2-e53b-db23-b10a7ec5d36b</v>
    <v>en-US</v>
    <v>Generic</v>
  </rv>
  <rv s="0">
    <v>805306368</v>
    <v>James Lankford (Senate)</v>
    <v>9bfa929f-1dbf-4884-2bbc-ecde4793ee48</v>
    <v>en-US</v>
    <v>Generic</v>
  </rv>
  <rv s="0">
    <v>805306368</v>
    <v>Markwayne Mullin (Senate)</v>
    <v>05fad978-d35b-4dc0-b57e-e3afb8372ed3</v>
    <v>en-US</v>
    <v>Generic</v>
  </rv>
  <rv s="3">
    <v>46</v>
  </rv>
  <rv s="4">
    <v>https://www.bing.com/search?q=oklahoma&amp;form=skydnc</v>
    <v>Learn more on Bing</v>
  </rv>
  <rv s="1">
    <fb>727</fb>
    <v>12</v>
  </rv>
  <rv s="1">
    <fb>46879</fb>
    <v>12</v>
  </rv>
  <rv s="1">
    <fb>117900</fb>
    <v>12</v>
  </rv>
  <rv s="1">
    <fb>3959353</fb>
    <v>11</v>
  </rv>
  <rv s="1">
    <fb>9.0999999999999998E-2</fb>
    <v>15</v>
  </rv>
  <rv s="1">
    <fb>7.8E-2</fb>
    <v>14</v>
  </rv>
  <rv s="1">
    <fb>0.61099999999999999</fb>
    <v>14</v>
  </rv>
  <rv s="1">
    <fb>0.113</fb>
    <v>14</v>
  </rv>
  <rv s="1">
    <fb>0.24600000000000002</fb>
    <v>14</v>
  </rv>
  <rv s="1">
    <fb>0.748</fb>
    <v>14</v>
  </rv>
  <rv s="7">
    <v>#VALUE!</v>
    <v>en-US</v>
    <v>cbcf556f-952a-4665-bb95-0500b27f9976</v>
    <v>536870912</v>
    <v>1</v>
    <v>172</v>
    <v>33</v>
    <v>Oklahoma</v>
    <v>7</v>
    <v>8</v>
    <v>Map</v>
    <v>9</v>
    <v>10</v>
    <v>US-OK</v>
    <v>966</v>
    <v>967</v>
    <v>968</v>
    <v>4</v>
    <v>Oklahoma is a state in the South Central region of the United States. It borders Texas to the south and west, Kansas to the north, Missouri to the northeast, Arkansas to the east, New Mexico to the west, and Colorado to the northwest. Partially ...</v>
    <v>969</v>
    <v>970</v>
    <v>971</v>
    <v>968</v>
    <v>976</v>
    <v>977</v>
    <v>978</v>
    <v>979</v>
    <v>980</v>
    <v>Oklahoma</v>
    <v>58</v>
    <v>221</v>
    <v>981</v>
    <v>225</v>
    <v>162</v>
    <v>982</v>
    <v>233</v>
    <v>472</v>
    <v>983</v>
    <v>655</v>
    <v>315</v>
    <v>891</v>
    <v>984</v>
    <v>200</v>
    <v>985</v>
    <v>75</v>
    <v>986</v>
    <v>498</v>
    <v>987</v>
    <v>Oklahoma</v>
    <v>mdp/vdpid/24293</v>
  </rv>
  <rv s="0">
    <v>536870912</v>
    <v>Oregon</v>
    <v>cacd36fd-7c62-43e2-a632-64a2a1811933</v>
    <v>en-US</v>
    <v>Map</v>
  </rv>
  <rv s="1">
    <fb>255026</fb>
    <v>11</v>
  </rv>
  <rv s="1">
    <fb>19586</fb>
    <v>11</v>
  </rv>
  <rv s="0">
    <v>536870912</v>
    <v>Salem</v>
    <v>181e3c46-a4b5-41c5-a74f-486f15e8dc58</v>
    <v>en-US</v>
    <v>Map</v>
  </rv>
  <rv s="1">
    <fb>1533430</fb>
    <v>11</v>
  </rv>
  <rv s="1">
    <fb>1732786</fb>
    <v>11</v>
  </rv>
  <rv s="2">
    <v>38</v>
    <v>9</v>
    <v>173</v>
    <v>7</v>
    <v>0</v>
    <v>Image of Oregon</v>
  </rv>
  <rv s="0">
    <v>536870912</v>
    <v>Portland</v>
    <v>5658ef8a-9267-4851-b335-72bc82329a4e</v>
    <v>en-US</v>
    <v>Map</v>
  </rv>
  <rv s="0">
    <v>805306368</v>
    <v>Tina Kotek (Governor)</v>
    <v>84ac333f-9a13-39da-fbda-a943cbce407a</v>
    <v>en-US</v>
    <v>Generic</v>
  </rv>
  <rv s="0">
    <v>805306368</v>
    <v>LaVonne Griffin-Valade (Secretary of state)</v>
    <v>c08ed1c5-ad98-a2b1-4afe-142a4e29ee93</v>
    <v>en-US</v>
    <v>Generic</v>
  </rv>
  <rv s="3">
    <v>47</v>
  </rv>
  <rv s="4">
    <v>https://www.bing.com/search?q=oregon&amp;form=skydnc</v>
    <v>Learn more on Bing</v>
  </rv>
  <rv s="1">
    <fb>51243</fb>
    <v>12</v>
  </rv>
  <rv s="1">
    <fb>2.5099999999999998</fb>
    <v>13</v>
  </rv>
  <rv s="1">
    <fb>4237256</fb>
    <v>11</v>
  </rv>
  <rv s="1">
    <fb>1.8000000000000002E-2</fb>
    <v>15</v>
  </rv>
  <rv s="1">
    <fb>0.621</fb>
    <v>14</v>
  </rv>
  <rv s="1">
    <fb>3.7000000000000005E-2</fb>
    <v>14</v>
  </rv>
  <rv s="1">
    <fb>0.214</fb>
    <v>14</v>
  </rv>
  <rv s="1">
    <fb>0.87599999999999989</fb>
    <v>14</v>
  </rv>
  <rv s="8">
    <v>#VALUE!</v>
    <v>en-US</v>
    <v>cacd36fd-7c62-43e2-a632-64a2a1811933</v>
    <v>536870912</v>
    <v>1</v>
    <v>176</v>
    <v>46</v>
    <v>Oregon</v>
    <v>7</v>
    <v>8</v>
    <v>Map</v>
    <v>9</v>
    <v>10</v>
    <v>US-OR</v>
    <v>990</v>
    <v>991</v>
    <v>992</v>
    <v>4</v>
    <v>Oregon is a state in the Pacific Northwest region of the United States. Oregon is a part of the Western United States, with the Columbia River delineating much of Oregon's northern boundary with Washington, while the Snake River delineates much ...</v>
    <v>993</v>
    <v>994</v>
    <v>995</v>
    <v>996</v>
    <v>999</v>
    <v>1000</v>
    <v>439</v>
    <v>1001</v>
    <v>841</v>
    <v>Oregon</v>
    <v>1002</v>
    <v>1003</v>
    <v>170</v>
    <v>128</v>
    <v>1004</v>
    <v>820</v>
    <v>367</v>
    <v>471</v>
    <v>20</v>
    <v>575</v>
    <v>796</v>
    <v>1005</v>
    <v>648</v>
    <v>191</v>
    <v>1006</v>
    <v>1007</v>
    <v>396</v>
    <v>1008</v>
    <v>174</v>
    <v>Oregon</v>
    <v>mdp/vdpid/24561</v>
  </rv>
  <rv s="0">
    <v>536870912</v>
    <v>Pennsylvania</v>
    <v>6304580e-c803-4266-818a-971619176547</v>
    <v>en-US</v>
    <v>Map</v>
  </rv>
  <rv s="1">
    <fb>119283</fb>
    <v>11</v>
  </rv>
  <rv s="1">
    <fb>23303</fb>
    <v>11</v>
  </rv>
  <rv s="0">
    <v>536870912</v>
    <v>Harrisburg</v>
    <v>c0411c8e-89cf-5f47-d2f3-d5e52d320fff</v>
    <v>en-US</v>
    <v>Map</v>
  </rv>
  <rv s="1">
    <fb>4958859</fb>
    <v>11</v>
  </rv>
  <rv s="1">
    <fb>5612002</fb>
    <v>11</v>
  </rv>
  <rv s="2">
    <v>39</v>
    <v>9</v>
    <v>177</v>
    <v>7</v>
    <v>0</v>
    <v>Image of Pennsylvania</v>
  </rv>
  <rv s="0">
    <v>536870912</v>
    <v>Philadelphia</v>
    <v>020d4bbf-2971-4236-b87d-c3ec1d7f851c</v>
    <v>en-US</v>
    <v>Map</v>
  </rv>
  <rv s="0">
    <v>805306368</v>
    <v>Josh Shapiro (Governor)</v>
    <v>53262225-ea14-3f9e-bd31-7e9b978d5e27</v>
    <v>en-US</v>
    <v>Generic</v>
  </rv>
  <rv s="0">
    <v>805306368</v>
    <v>Austin Davis (Lieutenant governor)</v>
    <v>9d043ecc-c40b-67e4-0b39-b0df6bdd7dec</v>
    <v>en-US</v>
    <v>Generic</v>
  </rv>
  <rv s="3">
    <v>48</v>
  </rv>
  <rv s="4">
    <v>https://www.bing.com/search?q=pennsylvania&amp;form=skydnc</v>
    <v>Learn more on Bing</v>
  </rv>
  <rv s="1">
    <fb>840</fb>
    <v>12</v>
  </rv>
  <rv s="1">
    <fb>53599</fb>
    <v>12</v>
  </rv>
  <rv s="1">
    <fb>166000</fb>
    <v>12</v>
  </rv>
  <rv s="1">
    <fb>13002700</fb>
    <v>11</v>
  </rv>
  <rv s="1">
    <fb>0.28600000000000003</fb>
    <v>14</v>
  </rv>
  <rv s="1">
    <fb>0.11699999999999999</fb>
    <v>14</v>
  </rv>
  <rv s="1">
    <fb>0.628</fb>
    <v>14</v>
  </rv>
  <rv s="1">
    <fb>0.21</fb>
    <v>14</v>
  </rv>
  <rv s="1">
    <fb>5.5999999999999994E-2</fb>
    <v>14</v>
  </rv>
  <rv s="1">
    <fb>0.82599999999999996</fb>
    <v>14</v>
  </rv>
  <rv s="5">
    <v>#VALUE!</v>
    <v>en-US</v>
    <v>6304580e-c803-4266-818a-971619176547</v>
    <v>536870912</v>
    <v>1</v>
    <v>180</v>
    <v>5</v>
    <v>Pennsylvania</v>
    <v>7</v>
    <v>8</v>
    <v>Map</v>
    <v>9</v>
    <v>10</v>
    <v>US-PA</v>
    <v>1011</v>
    <v>1012</v>
    <v>1013</v>
    <v>4</v>
    <v>Pennsylvania, officially the Commonwealth of Pennsylvania, is a state spanning the Mid-Atlantic, Northeastern, Appalachian, and Great Lakes regions of the United States. Pennsylvania borders Delaware to its southeast, Maryland to its south, West ...</v>
    <v>1014</v>
    <v>1015</v>
    <v>1016</v>
    <v>1017</v>
    <v>1020</v>
    <v>1021</v>
    <v>1022</v>
    <v>1023</v>
    <v>1024</v>
    <v>Pennsylvania</v>
    <v>58</v>
    <v>673</v>
    <v>1025</v>
    <v>747</v>
    <v>282</v>
    <v>470</v>
    <v>130</v>
    <v>1026</v>
    <v>1027</v>
    <v>22</v>
    <v>753</v>
    <v>170</v>
    <v>1028</v>
    <v>71</v>
    <v>602</v>
    <v>451</v>
    <v>1029</v>
    <v>1030</v>
    <v>1031</v>
    <v>236</v>
    <v>Pennsylvania</v>
    <v>mdp/vdpid/25623</v>
  </rv>
  <rv s="0">
    <v>536870912</v>
    <v>Rhode Island</v>
    <v>65a08f52-b469-4f7c-8353-9b3c0b2a5752</v>
    <v>en-US</v>
    <v>Map</v>
  </rv>
  <rv s="1">
    <fb>3144.2455650000002</fb>
    <v>11</v>
  </rv>
  <rv s="1">
    <fb>1226</fb>
    <v>11</v>
  </rv>
  <rv s="0">
    <v>536870912</v>
    <v>Providence</v>
    <v>956379de-1782-455c-b2d8-1ba81c8965f1</v>
    <v>en-US</v>
    <v>Map</v>
  </rv>
  <rv s="1">
    <fb>410602</fb>
    <v>11</v>
  </rv>
  <rv s="1">
    <fb>462589</fb>
    <v>11</v>
  </rv>
  <rv s="2">
    <v>40</v>
    <v>9</v>
    <v>181</v>
    <v>7</v>
    <v>0</v>
    <v>Image of Rhode Island</v>
  </rv>
  <rv s="0">
    <v>805306368</v>
    <v>Dan McKee (Governor)</v>
    <v>dbda6271-5323-1082-afca-f6c640e2a2a2</v>
    <v>en-US</v>
    <v>Generic</v>
  </rv>
  <rv s="0">
    <v>805306368</v>
    <v>Sabina Matos (Lieutenant governor)</v>
    <v>9b5119d4-a14a-3b55-5548-376bb727ab80</v>
    <v>en-US</v>
    <v>Generic</v>
  </rv>
  <rv s="3">
    <v>49</v>
  </rv>
  <rv s="4">
    <v>https://www.bing.com/search?q=rhode+island&amp;form=skydnc</v>
    <v>Learn more on Bing</v>
  </rv>
  <rv s="1">
    <fb>925</fb>
    <v>12</v>
  </rv>
  <rv s="1">
    <fb>56852</fb>
    <v>12</v>
  </rv>
  <rv s="1">
    <fb>238000</fb>
    <v>12</v>
  </rv>
  <rv s="1">
    <fb>1097379</fb>
    <v>11</v>
  </rv>
  <rv s="1">
    <fb>0.31900000000000001</fb>
    <v>14</v>
  </rv>
  <rv s="1">
    <fb>0.86199999999999999</fb>
    <v>14</v>
  </rv>
  <rv s="1">
    <fb>0.14400000000000002</fb>
    <v>14</v>
  </rv>
  <rv s="1">
    <fb>0.65500000000000003</fb>
    <v>14</v>
  </rv>
  <rv s="1">
    <fb>0.2</fb>
    <v>14</v>
  </rv>
  <rv s="8">
    <v>#VALUE!</v>
    <v>en-US</v>
    <v>65a08f52-b469-4f7c-8353-9b3c0b2a5752</v>
    <v>536870912</v>
    <v>1</v>
    <v>184</v>
    <v>46</v>
    <v>Rhode Island</v>
    <v>7</v>
    <v>8</v>
    <v>Map</v>
    <v>9</v>
    <v>10</v>
    <v>US-RI</v>
    <v>1034</v>
    <v>1035</v>
    <v>1036</v>
    <v>4</v>
    <v>Rhode Island is a state in the New England region of the Northeastern United States. It borders Connecticut to its west; Massachusetts to its north and east; and the Atlantic Ocean to its south via Rhode Island Sound and Block Island Sound; and ...</v>
    <v>1037</v>
    <v>1038</v>
    <v>1039</v>
    <v>1036</v>
    <v>1042</v>
    <v>1043</v>
    <v>1044</v>
    <v>1045</v>
    <v>1046</v>
    <v>Rhode Island</v>
    <v>958</v>
    <v>1047</v>
    <v>102</v>
    <v>393</v>
    <v>97</v>
    <v>749</v>
    <v>1048</v>
    <v>397</v>
    <v>160</v>
    <v>1049</v>
    <v>1050</v>
    <v>1051</v>
    <v>200</v>
    <v>911</v>
    <v>368</v>
    <v>1052</v>
    <v>234</v>
    <v>100</v>
    <v>236</v>
    <v>Rhode Island</v>
    <v>mdp/vdpid/27664</v>
  </rv>
  <rv s="0">
    <v>536870912</v>
    <v>South Carolina</v>
    <v>810015e8-b10b-4232-9e2c-de87a67bd26e</v>
    <v>en-US</v>
    <v>Map</v>
  </rv>
  <rv s="1">
    <fb>82931</fb>
    <v>11</v>
  </rv>
  <rv s="1">
    <fb>32165</fb>
    <v>11</v>
  </rv>
  <rv s="0">
    <v>536870912</v>
    <v>Columbia</v>
    <v>0c8f6663-0a97-4263-b3e1-3cfe0b623552</v>
    <v>en-US</v>
    <v>Map</v>
  </rv>
  <rv s="1">
    <fb>1815094</fb>
    <v>11</v>
  </rv>
  <rv s="1">
    <fb>2236153</fb>
    <v>11</v>
  </rv>
  <rv s="2">
    <v>41</v>
    <v>9</v>
    <v>185</v>
    <v>7</v>
    <v>0</v>
    <v>Image of South Carolina</v>
  </rv>
  <rv s="0">
    <v>536870912</v>
    <v>Charleston</v>
    <v>cebb4aca-ea5b-40ca-99c1-dba28163d54a</v>
    <v>en-US</v>
    <v>Map</v>
  </rv>
  <rv s="0">
    <v>805306368</v>
    <v>Henry McMaster (Governor)</v>
    <v>1ee8a17e-7bdf-e76f-f39e-5653239f88dd</v>
    <v>en-US</v>
    <v>Generic</v>
  </rv>
  <rv s="0">
    <v>805306368</v>
    <v>Pamela Evette (Lieutenant governor)</v>
    <v>1aea5f86-6de3-0add-dabd-d5ae03afe8a6</v>
    <v>en-US</v>
    <v>Generic</v>
  </rv>
  <rv s="3">
    <v>50</v>
  </rv>
  <rv s="4">
    <v>https://www.bing.com/search?q=south+carolina&amp;form=skydnc</v>
    <v>Learn more on Bing</v>
  </rv>
  <rv s="1">
    <fb>790</fb>
    <v>12</v>
  </rv>
  <rv s="1">
    <fb>45483</fb>
    <v>12</v>
  </rv>
  <rv s="1">
    <fb>139900</fb>
    <v>12</v>
  </rv>
  <rv s="1">
    <fb>2.56</fb>
    <v>13</v>
  </rv>
  <rv s="1">
    <fb>5118425</fb>
    <v>11</v>
  </rv>
  <rv s="1">
    <fb>0.16200000000000001</fb>
    <v>14</v>
  </rv>
  <rv s="1">
    <fb>0.25800000000000001</fb>
    <v>14</v>
  </rv>
  <rv s="1">
    <fb>0.27600000000000002</fb>
    <v>14</v>
  </rv>
  <rv s="1">
    <fb>0.60099999999999998</fb>
    <v>14</v>
  </rv>
  <rv s="1">
    <fb>0.68400000000000005</fb>
    <v>14</v>
  </rv>
  <rv s="5">
    <v>#VALUE!</v>
    <v>en-US</v>
    <v>810015e8-b10b-4232-9e2c-de87a67bd26e</v>
    <v>536870912</v>
    <v>1</v>
    <v>188</v>
    <v>5</v>
    <v>South Carolina</v>
    <v>7</v>
    <v>8</v>
    <v>Map</v>
    <v>9</v>
    <v>10</v>
    <v>US-SC</v>
    <v>1055</v>
    <v>1056</v>
    <v>1057</v>
    <v>4</v>
    <v>South Carolina is a state in the coastal Southeastern region of the United States. It borders North Carolina to the north, the Atlantic Ocean to the southeast, and Georgia to the southwest across the Savannah River. Along with North Carolina, it ...</v>
    <v>1058</v>
    <v>1059</v>
    <v>1060</v>
    <v>1061</v>
    <v>1064</v>
    <v>1065</v>
    <v>1066</v>
    <v>1067</v>
    <v>1068</v>
    <v>South Carolina</v>
    <v>58</v>
    <v>1069</v>
    <v>1070</v>
    <v>824</v>
    <v>1071</v>
    <v>224</v>
    <v>73</v>
    <v>1072</v>
    <v>1073</v>
    <v>132</v>
    <v>940</v>
    <v>445</v>
    <v>1074</v>
    <v>71</v>
    <v>653</v>
    <v>398</v>
    <v>524</v>
    <v>290</v>
    <v>1075</v>
    <v>236</v>
    <v>South Carolina</v>
    <v>mdp/vdpid/31410</v>
  </rv>
  <rv s="0">
    <v>536870912</v>
    <v>South Dakota</v>
    <v>9cee0b65-d357-479e-a066-31c634648f47</v>
    <v>en-US</v>
    <v>Map</v>
  </rv>
  <rv s="1">
    <fb>199729</fb>
    <v>11</v>
  </rv>
  <rv s="1">
    <fb>5686</fb>
    <v>11</v>
  </rv>
  <rv s="0">
    <v>536870912</v>
    <v>Pierre</v>
    <v>20a86e52-87b3-4ee4-3068-41c956ee1f18</v>
    <v>en-US</v>
    <v>Map</v>
  </rv>
  <rv s="1">
    <fb>330858</fb>
    <v>11</v>
  </rv>
  <rv s="1">
    <fb>383838</fb>
    <v>11</v>
  </rv>
  <rv s="2">
    <v>42</v>
    <v>9</v>
    <v>189</v>
    <v>7</v>
    <v>0</v>
    <v>Image of South Dakota</v>
  </rv>
  <rv s="0">
    <v>536870912</v>
    <v>Sioux Falls</v>
    <v>d9fcdc7f-1917-4bcf-9998-253d9b343f3e</v>
    <v>en-US</v>
    <v>Map</v>
  </rv>
  <rv s="0">
    <v>805306368</v>
    <v>Kristi Noem (Governor)</v>
    <v>56bda37d-10af-7f67-23d6-ee1f15972a67</v>
    <v>en-US</v>
    <v>Generic</v>
  </rv>
  <rv s="0">
    <v>805306368</v>
    <v>Larry Rhoden (Lieutenant governor)</v>
    <v>3b700e60-1a5b-4b28-86a6-ec5c548d05d5</v>
    <v>en-US</v>
    <v>Generic</v>
  </rv>
  <rv s="3">
    <v>51</v>
  </rv>
  <rv s="4">
    <v>https://www.bing.com/search?q=south+dakota&amp;form=skydnc</v>
    <v>Learn more on Bing</v>
  </rv>
  <rv s="1">
    <fb>655</fb>
    <v>12</v>
  </rv>
  <rv s="1">
    <fb>50957</fb>
    <v>12</v>
  </rv>
  <rv s="1">
    <fb>140500</fb>
    <v>12</v>
  </rv>
  <rv s="1">
    <fb>2.4500000000000002</fb>
    <v>13</v>
  </rv>
  <rv s="1">
    <fb>886667</fb>
    <v>11</v>
  </rv>
  <rv s="1">
    <fb>8.900000000000001E-2</fb>
    <v>15</v>
  </rv>
  <rv s="1">
    <fb>0.90900000000000003</fb>
    <v>14</v>
  </rv>
  <rv s="1">
    <fb>0.68599999999999994</fb>
    <v>14</v>
  </rv>
  <rv s="1">
    <fb>0.85499999999999998</fb>
    <v>14</v>
  </rv>
  <rv s="5">
    <v>#VALUE!</v>
    <v>en-US</v>
    <v>9cee0b65-d357-479e-a066-31c634648f47</v>
    <v>536870912</v>
    <v>1</v>
    <v>192</v>
    <v>5</v>
    <v>South Dakota</v>
    <v>7</v>
    <v>8</v>
    <v>Map</v>
    <v>9</v>
    <v>10</v>
    <v>US-SD</v>
    <v>1078</v>
    <v>1079</v>
    <v>1080</v>
    <v>4</v>
    <v>South Dakota is a landlocked state in the North Central region of the United States. It is also part of the Great Plains. South Dakota is named after the Dakota Sioux tribe, which comprises a large portion of the population with nine ...</v>
    <v>1081</v>
    <v>1082</v>
    <v>1083</v>
    <v>1084</v>
    <v>1087</v>
    <v>1088</v>
    <v>1089</v>
    <v>1090</v>
    <v>1091</v>
    <v>South Dakota</v>
    <v>58</v>
    <v>1092</v>
    <v>1093</v>
    <v>22</v>
    <v>62</v>
    <v>1094</v>
    <v>64</v>
    <v>165</v>
    <v>398</v>
    <v>649</v>
    <v>1095</v>
    <v>749</v>
    <v>1096</v>
    <v>71</v>
    <v>127</v>
    <v>233</v>
    <v>986</v>
    <v>232</v>
    <v>1097</v>
    <v>77</v>
    <v>South Dakota</v>
    <v>mdp/vdpid/31418</v>
  </rv>
  <rv s="0">
    <v>536870912</v>
    <v>Tennessee</v>
    <v>9bbc9c72-1bf1-4ef6-b66d-a6cdef70f4f3</v>
    <v>en-US</v>
    <v>Map</v>
  </rv>
  <rv s="1">
    <fb>109247</fb>
    <v>11</v>
  </rv>
  <rv s="1">
    <fb>36157</fb>
    <v>11</v>
  </rv>
  <rv s="0">
    <v>536870912</v>
    <v>Nashville</v>
    <v>e2accb9d-ccea-5b7c-7bbc-0db831476d61</v>
    <v>en-US</v>
    <v>Map</v>
  </rv>
  <rv s="1">
    <fb>2504556</fb>
    <v>11</v>
  </rv>
  <rv s="1">
    <fb>2919671</fb>
    <v>11</v>
  </rv>
  <rv s="2">
    <v>43</v>
    <v>9</v>
    <v>193</v>
    <v>7</v>
    <v>0</v>
    <v>Image of Tennessee</v>
  </rv>
  <rv s="0">
    <v>805306368</v>
    <v>Bill Lee (Governor)</v>
    <v>c8026be6-06ae-4f73-a92b-038dc03243c9</v>
    <v>en-US</v>
    <v>Generic</v>
  </rv>
  <rv s="0">
    <v>805306368</v>
    <v>Randy McNally (Lieutenant governor)</v>
    <v>eec243e8-886e-f143-44f8-d1a613dc6e71</v>
    <v>en-US</v>
    <v>Generic</v>
  </rv>
  <rv s="0">
    <v>805306368</v>
    <v>Marsha Blackburn (Senate)</v>
    <v>39117d39-6448-55ce-8537-67a4fd4cf0e9</v>
    <v>en-US</v>
    <v>Generic</v>
  </rv>
  <rv s="0">
    <v>805306368</v>
    <v>Bill Hagerty (Senate)</v>
    <v>48790b3f-20d0-51ec-537c-ca6c25fff853</v>
    <v>en-US</v>
    <v>Generic</v>
  </rv>
  <rv s="3">
    <v>52</v>
  </rv>
  <rv s="4">
    <v>https://www.bing.com/search?q=tennessee&amp;form=skydnc</v>
    <v>Learn more on Bing</v>
  </rv>
  <rv s="1">
    <fb>764</fb>
    <v>12</v>
  </rv>
  <rv s="1">
    <fb>45219</fb>
    <v>12</v>
  </rv>
  <rv s="1">
    <fb>142100</fb>
    <v>12</v>
  </rv>
  <rv s="1">
    <fb>6910840</fb>
    <v>11</v>
  </rv>
  <rv s="1">
    <fb>0.249</fb>
    <v>14</v>
  </rv>
  <rv s="1">
    <fb>0.17100000000000001</fb>
    <v>14</v>
  </rv>
  <rv s="1">
    <fb>0.61</fb>
    <v>14</v>
  </rv>
  <rv s="1">
    <fb>0.78799999999999992</fb>
    <v>14</v>
  </rv>
  <rv s="3">
    <v>53</v>
  </rv>
  <rv s="5">
    <v>#VALUE!</v>
    <v>en-US</v>
    <v>9bbc9c72-1bf1-4ef6-b66d-a6cdef70f4f3</v>
    <v>536870912</v>
    <v>1</v>
    <v>196</v>
    <v>5</v>
    <v>Tennessee</v>
    <v>7</v>
    <v>8</v>
    <v>Map</v>
    <v>9</v>
    <v>10</v>
    <v>US-TN</v>
    <v>1100</v>
    <v>1101</v>
    <v>1102</v>
    <v>4</v>
    <v>Tennessee, officially the State of Tennessee, is a landlocked state in the Southeastern region of the United States. It borders Kentucky to the north, Virginia to the northeast, North Carolina to the east, Georgia, Alabama, and Mississippi to ...</v>
    <v>1103</v>
    <v>1104</v>
    <v>1105</v>
    <v>1102</v>
    <v>1110</v>
    <v>1111</v>
    <v>1112</v>
    <v>1113</v>
    <v>1114</v>
    <v>Tennessee</v>
    <v>58</v>
    <v>93</v>
    <v>1115</v>
    <v>132</v>
    <v>230</v>
    <v>470</v>
    <v>398</v>
    <v>1116</v>
    <v>1117</v>
    <v>132</v>
    <v>1097</v>
    <v>234</v>
    <v>1118</v>
    <v>71</v>
    <v>576</v>
    <v>398</v>
    <v>74</v>
    <v>419</v>
    <v>1119</v>
    <v>1120</v>
    <v>Tennessee</v>
    <v>mdp/vdpid/33025</v>
  </rv>
  <rv s="0">
    <v>536870912</v>
    <v>Texas</v>
    <v>00a23ccd-3344-461c-8b9f-c2bb55be5815</v>
    <v>en-US</v>
    <v>Map</v>
  </rv>
  <rv s="1">
    <fb>696241</fb>
    <v>11</v>
  </rv>
  <rv s="1">
    <fb>165853</fb>
    <v>11</v>
  </rv>
  <rv s="0">
    <v>536870912</v>
    <v>Austin</v>
    <v>afd7d7f6-01a2-401c-bb4d-59f7e34d585c</v>
    <v>en-US</v>
    <v>Map</v>
  </rv>
  <rv s="1">
    <fb>9149196</fb>
    <v>11</v>
  </rv>
  <rv s="1">
    <fb>10753629</fb>
    <v>11</v>
  </rv>
  <rv s="2">
    <v>44</v>
    <v>9</v>
    <v>197</v>
    <v>7</v>
    <v>0</v>
    <v>Image of Texas</v>
  </rv>
  <rv s="0">
    <v>536870912</v>
    <v>Houston</v>
    <v>ad99c262-d92e-4e88-87f7-5c66752fec36</v>
    <v>en-US</v>
    <v>Map</v>
  </rv>
  <rv s="0">
    <v>805306368</v>
    <v>Greg Abbott (Governor)</v>
    <v>3ecc1598-f192-4041-68bd-7ee531040fb8</v>
    <v>en-US</v>
    <v>Generic</v>
  </rv>
  <rv s="0">
    <v>805306368</v>
    <v>Dan Patrick (Lieutenant governor)</v>
    <v>81fa6492-e02a-5fd9-98ea-c00f95546796</v>
    <v>en-US</v>
    <v>Generic</v>
  </rv>
  <rv s="3">
    <v>54</v>
  </rv>
  <rv s="4">
    <v>https://www.bing.com/search?q=texas&amp;form=skydnc</v>
    <v>Learn more on Bing</v>
  </rv>
  <rv s="1">
    <fb>882</fb>
    <v>12</v>
  </rv>
  <rv s="1">
    <fb>53207</fb>
    <v>12</v>
  </rv>
  <rv s="1">
    <fb>136000</fb>
    <v>12</v>
  </rv>
  <rv s="1">
    <fb>2.84</fb>
    <v>13</v>
  </rv>
  <rv s="1">
    <fb>29145505</fb>
    <v>11</v>
  </rv>
  <rv s="1">
    <fb>0.10800000000000001</fb>
    <v>14</v>
  </rv>
  <rv s="1">
    <fb>0.125</fb>
    <v>14</v>
  </rv>
  <rv s="1">
    <fb>0.16600000000000001</fb>
    <v>14</v>
  </rv>
  <rv s="1">
    <fb>0.81900000000000006</fb>
    <v>14</v>
  </rv>
  <rv s="1">
    <fb>0.64300000000000002</fb>
    <v>14</v>
  </rv>
  <rv s="8">
    <v>#VALUE!</v>
    <v>en-US</v>
    <v>00a23ccd-3344-461c-8b9f-c2bb55be5815</v>
    <v>536870912</v>
    <v>1</v>
    <v>200</v>
    <v>46</v>
    <v>Texas</v>
    <v>7</v>
    <v>8</v>
    <v>Map</v>
    <v>9</v>
    <v>10</v>
    <v>US-TX</v>
    <v>1123</v>
    <v>1124</v>
    <v>1125</v>
    <v>4</v>
    <v>Texas is the most populous state in the South Central region of the United States. It borders Louisiana to the east, Arkansas to the northeast, Oklahoma to the north, New Mexico to the west, and the Mexican states of Chihuahua, Coahuila, Nuevo ...</v>
    <v>1126</v>
    <v>1127</v>
    <v>1128</v>
    <v>1129</v>
    <v>1132</v>
    <v>1133</v>
    <v>1134</v>
    <v>1135</v>
    <v>1136</v>
    <v>Texas</v>
    <v>1137</v>
    <v>1138</v>
    <v>1139</v>
    <v>1027</v>
    <v>97</v>
    <v>99</v>
    <v>1073</v>
    <v>1140</v>
    <v>1141</v>
    <v>1142</v>
    <v>167</v>
    <v>1143</v>
    <v>71</v>
    <v>30</v>
    <v>451</v>
    <v>889</v>
    <v>31</v>
    <v>656</v>
    <v>77</v>
    <v>Texas</v>
    <v>mdp/vdpid/33145</v>
  </rv>
  <rv s="0">
    <v>536870912</v>
    <v>Utah</v>
    <v>c6705e44-d27f-4240-95a2-54e802e3b524</v>
    <v>en-US</v>
    <v>Map</v>
  </rv>
  <rv s="1">
    <fb>219653</fb>
    <v>11</v>
  </rv>
  <rv s="1">
    <fb>22662</fb>
    <v>11</v>
  </rv>
  <rv s="0">
    <v>536870912</v>
    <v>Salt Lake City</v>
    <v>520b8048-39fe-4c55-8cbf-a52f9d8756fd</v>
    <v>en-US</v>
    <v>Map</v>
  </rv>
  <rv s="1">
    <fb>906292</fb>
    <v>11</v>
  </rv>
  <rv s="1">
    <fb>1054164</fb>
    <v>11</v>
  </rv>
  <rv s="2">
    <v>45</v>
    <v>9</v>
    <v>201</v>
    <v>7</v>
    <v>0</v>
    <v>Image of Utah</v>
  </rv>
  <rv s="0">
    <v>805306368</v>
    <v>Spencer Cox (Governor)</v>
    <v>b8df5066-fb62-3092-d3d5-fa1d766c0409</v>
    <v>en-US</v>
    <v>Generic</v>
  </rv>
  <rv s="0">
    <v>805306368</v>
    <v>Deidre Henderson (Lieutenant governor)</v>
    <v>644c1a0f-9cad-8cd7-ecd2-aa31b63f12c0</v>
    <v>en-US</v>
    <v>Generic</v>
  </rv>
  <rv s="3">
    <v>55</v>
  </rv>
  <rv s="4">
    <v>https://www.bing.com/search?q=utah&amp;form=skydnc</v>
    <v>Learn more on Bing</v>
  </rv>
  <rv s="1">
    <fb>887</fb>
    <v>12</v>
  </rv>
  <rv s="1">
    <fb>60727</fb>
    <v>12</v>
  </rv>
  <rv s="1">
    <fb>215900</fb>
    <v>12</v>
  </rv>
  <rv s="1">
    <fb>3.15</fb>
    <v>13</v>
  </rv>
  <rv s="1">
    <fb>3271616</fb>
    <v>11</v>
  </rv>
  <rv s="1">
    <fb>1.4999999999999999E-2</fb>
    <v>15</v>
  </rv>
  <rv s="1">
    <fb>0.311</fb>
    <v>14</v>
  </rv>
  <rv s="1">
    <fb>0.91200000000000003</fb>
    <v>14</v>
  </rv>
  <rv s="1">
    <fb>0.13699999999999998</fb>
    <v>14</v>
  </rv>
  <rv s="1">
    <fb>0.01</fb>
    <v>14</v>
  </rv>
  <rv s="3">
    <v>56</v>
  </rv>
  <rv s="5">
    <v>#VALUE!</v>
    <v>en-US</v>
    <v>c6705e44-d27f-4240-95a2-54e802e3b524</v>
    <v>536870912</v>
    <v>1</v>
    <v>204</v>
    <v>5</v>
    <v>Utah</v>
    <v>7</v>
    <v>8</v>
    <v>Map</v>
    <v>9</v>
    <v>10</v>
    <v>US-UT</v>
    <v>1146</v>
    <v>1147</v>
    <v>1148</v>
    <v>4</v>
    <v>Utah is a landlocked state in the Mountain West subregion of the Western United States. It borders Colorado to its east, Wyoming to its northeast, Idaho to its north, Arizona to its south, and Nevada to its west. Utah also touches a corner of ...</v>
    <v>1149</v>
    <v>1150</v>
    <v>1151</v>
    <v>1148</v>
    <v>1154</v>
    <v>1155</v>
    <v>1156</v>
    <v>1157</v>
    <v>1158</v>
    <v>Utah</v>
    <v>58</v>
    <v>1159</v>
    <v>1160</v>
    <v>371</v>
    <v>653</v>
    <v>1161</v>
    <v>95</v>
    <v>1162</v>
    <v>29</v>
    <v>127</v>
    <v>1163</v>
    <v>1164</v>
    <v>28</v>
    <v>1165</v>
    <v>572</v>
    <v>394</v>
    <v>599</v>
    <v>127</v>
    <v>1163</v>
    <v>1166</v>
    <v>Utah</v>
    <v>mdp/vdpid/34626</v>
  </rv>
  <rv s="0">
    <v>536870912</v>
    <v>Virginia</v>
    <v>7eee9976-e8a7-472c-ada1-007208abd678</v>
    <v>en-US</v>
    <v>Map</v>
  </rv>
  <rv s="1">
    <fb>110862</fb>
    <v>11</v>
  </rv>
  <rv s="1">
    <fb>31132</fb>
    <v>11</v>
  </rv>
  <rv s="0">
    <v>536870912</v>
    <v>Richmond</v>
    <v>59263810-6a82-4930-943c-1fa0693b17b0</v>
    <v>en-US</v>
    <v>Map</v>
  </rv>
  <rv s="1">
    <fb>3062783</fb>
    <v>11</v>
  </rv>
  <rv s="1">
    <fb>3491054</fb>
    <v>11</v>
  </rv>
  <rv s="2">
    <v>46</v>
    <v>9</v>
    <v>205</v>
    <v>7</v>
    <v>0</v>
    <v>Image of Virginia</v>
  </rv>
  <rv s="0">
    <v>536870912</v>
    <v>Virginia Beach</v>
    <v>6f1fd4dd-40ef-4ec3-989c-108c9b444996</v>
    <v>en-US</v>
    <v>Map</v>
  </rv>
  <rv s="0">
    <v>805306368</v>
    <v>Glenn Youngkin (Governor)</v>
    <v>b2cd9b8a-2e1b-ec73-3904-5c2f449bdf27</v>
    <v>en-US</v>
    <v>Generic</v>
  </rv>
  <rv s="0">
    <v>805306368</v>
    <v>Winsome Sears (Lieutenant governor)</v>
    <v>a590d049-99df-2c4d-8b48-583d259e49b9</v>
    <v>en-US</v>
    <v>Generic</v>
  </rv>
  <rv s="3">
    <v>57</v>
  </rv>
  <rv s="4">
    <v>https://www.bing.com/search?q=virginia&amp;form=skydnc</v>
    <v>Learn more on Bing</v>
  </rv>
  <rv s="1">
    <fb>1116</fb>
    <v>12</v>
  </rv>
  <rv s="1">
    <fb>65015</fb>
    <v>12</v>
  </rv>
  <rv s="1">
    <fb>245000</fb>
    <v>12</v>
  </rv>
  <rv s="1">
    <fb>8631393</fb>
    <v>11</v>
  </rv>
  <rv s="1">
    <fb>5.0999999999999997E-2</fb>
    <v>14</v>
  </rv>
  <rv s="1">
    <fb>0.36299999999999999</fb>
    <v>14</v>
  </rv>
  <rv s="1">
    <fb>0.88300000000000001</fb>
    <v>14</v>
  </rv>
  <rv s="1">
    <fb>0.64700000000000002</fb>
    <v>14</v>
  </rv>
  <rv s="1">
    <fb>0.70200000000000007</fb>
    <v>14</v>
  </rv>
  <rv s="7">
    <v>#VALUE!</v>
    <v>en-US</v>
    <v>7eee9976-e8a7-472c-ada1-007208abd678</v>
    <v>536870912</v>
    <v>1</v>
    <v>208</v>
    <v>33</v>
    <v>Virginia</v>
    <v>7</v>
    <v>8</v>
    <v>Map</v>
    <v>9</v>
    <v>10</v>
    <v>US-VA</v>
    <v>1169</v>
    <v>1170</v>
    <v>1171</v>
    <v>4</v>
    <v>Virginia, officially the Commonwealth of Virginia, is a state in the Southeastern and Mid-Atlantic regions of the United States between the Atlantic Coast and the Appalachian Mountains. The state's capital is Richmond and its most populous city ...</v>
    <v>1172</v>
    <v>1173</v>
    <v>1174</v>
    <v>1175</v>
    <v>1178</v>
    <v>1179</v>
    <v>1180</v>
    <v>1181</v>
    <v>1182</v>
    <v>Virginia</v>
    <v>58</v>
    <v>280</v>
    <v>1183</v>
    <v>1184</v>
    <v>444</v>
    <v>224</v>
    <v>164</v>
    <v>1185</v>
    <v>314</v>
    <v>1027</v>
    <v>1186</v>
    <v>287</v>
    <v>1187</v>
    <v>71</v>
    <v>678</v>
    <v>201</v>
    <v>524</v>
    <v>419</v>
    <v>1188</v>
    <v>Virginia</v>
    <v>mdp/vdpid/35364</v>
  </rv>
  <rv s="0">
    <v>536870912</v>
    <v>Vermont</v>
    <v>221864cc-447e-4e78-847c-59e485d73bff</v>
    <v>en-US</v>
    <v>Map</v>
  </rv>
  <rv s="1">
    <fb>24923</fb>
    <v>11</v>
  </rv>
  <rv s="1">
    <fb>1771</fb>
    <v>11</v>
  </rv>
  <rv s="0">
    <v>536870912</v>
    <v>Montpelier</v>
    <v>6a01399d-d09a-4bda-4500-012bb3271e9d</v>
    <v>en-US</v>
    <v>Map</v>
  </rv>
  <rv s="1">
    <fb>257167</fb>
    <v>11</v>
  </rv>
  <rv s="1">
    <fb>329525</fb>
    <v>11</v>
  </rv>
  <rv s="2">
    <v>47</v>
    <v>9</v>
    <v>209</v>
    <v>7</v>
    <v>0</v>
    <v>Image of Vermont</v>
  </rv>
  <rv s="0">
    <v>536870912</v>
    <v>Burlington</v>
    <v>eebf9ffb-0254-aae7-1bdd-23d4e654a053</v>
    <v>en-US</v>
    <v>Map</v>
  </rv>
  <rv s="0">
    <v>805306368</v>
    <v>Phil Scott (Governor)</v>
    <v>f903a590-d3d7-9d9c-6429-b38ae1a17c71</v>
    <v>en-US</v>
    <v>Generic</v>
  </rv>
  <rv s="0">
    <v>805306368</v>
    <v>David Zuckerman (Lieutenant governor)</v>
    <v>593a79de-e64e-d8c1-ce80-0745a733517b</v>
    <v>en-US</v>
    <v>Generic</v>
  </rv>
  <rv s="3">
    <v>58</v>
  </rv>
  <rv s="4">
    <v>https://www.bing.com/search?q=vermont&amp;form=skydnc</v>
    <v>Learn more on Bing</v>
  </rv>
  <rv s="1">
    <fb>895</fb>
    <v>12</v>
  </rv>
  <rv s="1">
    <fb>55176</fb>
    <v>12</v>
  </rv>
  <rv s="1">
    <fb>217500</fb>
    <v>12</v>
  </rv>
  <rv s="1">
    <fb>643077</fb>
    <v>11</v>
  </rv>
  <rv s="1">
    <fb>0.36</fb>
    <v>14</v>
  </rv>
  <rv s="1">
    <fb>4.2999999999999997E-2</fb>
    <v>14</v>
  </rv>
  <rv s="1">
    <fb>0.66599999999999993</fb>
    <v>14</v>
  </rv>
  <rv s="1">
    <fb>0.1</fb>
    <v>14</v>
  </rv>
  <rv s="1">
    <fb>0.94799999999999995</fb>
    <v>14</v>
  </rv>
  <rv s="10">
    <v>#VALUE!</v>
    <v>en-US</v>
    <v>221864cc-447e-4e78-847c-59e485d73bff</v>
    <v>536870912</v>
    <v>1</v>
    <v>212</v>
    <v>109</v>
    <v>Vermont</v>
    <v>7</v>
    <v>8</v>
    <v>Map</v>
    <v>9</v>
    <v>110</v>
    <v>US-VT</v>
    <v>1191</v>
    <v>1192</v>
    <v>1193</v>
    <v>4</v>
    <v>Vermont is a state in the New England region of the Northeastern United States. It borders Massachusetts to the south, New Hampshire to the east, New York to the west, and the Canadian province of Quebec to the north. As of the 2020 U.S. census, ...</v>
    <v>1194</v>
    <v>1195</v>
    <v>1196</v>
    <v>1197</v>
    <v>1200</v>
    <v>1201</v>
    <v>1202</v>
    <v>1203</v>
    <v>1204</v>
    <v>Vermont</v>
    <v>619</v>
    <v>1205</v>
    <v>443</v>
    <v>262</v>
    <v>470</v>
    <v>73</v>
    <v>1206</v>
    <v>29</v>
    <v>1207</v>
    <v>399</v>
    <v>398</v>
    <v>1208</v>
    <v>1209</v>
    <v>451</v>
    <v>913</v>
    <v>628</v>
    <v>1210</v>
    <v>236</v>
    <v>Vermont</v>
    <v>mdp/vdpid/35022</v>
  </rv>
  <rv s="0">
    <v>536870912</v>
    <v>Washington</v>
    <v>982ad551-fd5d-45df-bd70-bf704dd576e4</v>
    <v>en-US</v>
    <v>Map</v>
  </rv>
  <rv s="1">
    <fb>184827</fb>
    <v>11</v>
  </rv>
  <rv s="1">
    <fb>44077</fb>
    <v>11</v>
  </rv>
  <rv s="0">
    <v>536870912</v>
    <v>Olympia</v>
    <v>25db44e7-f2cd-390a-3d28-310cf208511a</v>
    <v>en-US</v>
    <v>Map</v>
  </rv>
  <rv s="1">
    <fb>2668912</fb>
    <v>11</v>
  </rv>
  <rv s="1">
    <fb>3025685</fb>
    <v>11</v>
  </rv>
  <rv s="2">
    <v>48</v>
    <v>9</v>
    <v>213</v>
    <v>7</v>
    <v>0</v>
    <v>Image of Washington</v>
  </rv>
  <rv s="0">
    <v>536870912</v>
    <v>Seattle</v>
    <v>5fbba6b8-85e1-4d41-9444-d9055436e473</v>
    <v>en-US</v>
    <v>Map</v>
  </rv>
  <rv s="0">
    <v>805306368</v>
    <v>Jay Inslee (Governor)</v>
    <v>5e694b9e-05cf-64fc-d3b6-fb4e84e5137f</v>
    <v>en-US</v>
    <v>Generic</v>
  </rv>
  <rv s="0">
    <v>805306368</v>
    <v>Dennis Heck (Lieutenant governor)</v>
    <v>6546aa9c-5751-8959-d6c9-87392e9c5388</v>
    <v>en-US</v>
    <v>Generic</v>
  </rv>
  <rv s="3">
    <v>59</v>
  </rv>
  <rv s="4">
    <v>https://www.bing.com/search?q=washington+state&amp;form=skydnc</v>
    <v>Learn more on Bing</v>
  </rv>
  <rv s="1">
    <fb>1014</fb>
    <v>12</v>
  </rv>
  <rv s="1">
    <fb>61062</fb>
    <v>12</v>
  </rv>
  <rv s="1">
    <fb>259500</fb>
    <v>12</v>
  </rv>
  <rv s="1">
    <fb>7705281</fb>
    <v>11</v>
  </rv>
  <rv s="1">
    <fb>1.9E-2</fb>
    <v>15</v>
  </rv>
  <rv s="1">
    <fb>0.32899999999999996</fb>
    <v>14</v>
  </rv>
  <rv s="1">
    <fb>0.13400000000000001</fb>
    <v>14</v>
  </rv>
  <rv s="1">
    <fb>0.90400000000000003</fb>
    <v>14</v>
  </rv>
  <rv s="1">
    <fb>0.124</fb>
    <v>14</v>
  </rv>
  <rv s="1">
    <fb>0.63500000000000001</fb>
    <v>14</v>
  </rv>
  <rv s="1">
    <fb>0.80299999999999994</fb>
    <v>14</v>
  </rv>
  <rv s="12">
    <v>#VALUE!</v>
    <v>en-US</v>
    <v>982ad551-fd5d-45df-bd70-bf704dd576e4</v>
    <v>536870912</v>
    <v>1</v>
    <v>216</v>
    <v>156</v>
    <v>Washington</v>
    <v>7</v>
    <v>8</v>
    <v>Map</v>
    <v>9</v>
    <v>10</v>
    <v>US-WA</v>
    <v>1213</v>
    <v>1214</v>
    <v>1215</v>
    <v>4</v>
    <v>Washington, officially the State of Washington, is the westernmost state in the Pacific Northwest region of the United States. It is often referred to as Washington state to distinguish it from the national capital, both named for George ...</v>
    <v>1216</v>
    <v>1217</v>
    <v>1218</v>
    <v>1219</v>
    <v>1222</v>
    <v>1223</v>
    <v>1224</v>
    <v>1225</v>
    <v>1226</v>
    <v>Washington</v>
    <v>1069</v>
    <v>1227</v>
    <v>127</v>
    <v>1050</v>
    <v>1228</v>
    <v>127</v>
    <v>1229</v>
    <v>675</v>
    <v>1230</v>
    <v>1231</v>
    <v>1232</v>
    <v>1233</v>
    <v>718</v>
    <v>911</v>
    <v>225</v>
    <v>550</v>
    <v>203</v>
    <v>1234</v>
    <v>Washington</v>
    <v>mdp/vdpid/35841</v>
  </rv>
  <rv s="0">
    <v>536870912</v>
    <v>Wisconsin</v>
    <v>cb4d2853-06f4-4467-8e7c-4e31cbb35cb2</v>
    <v>en-US</v>
    <v>Map</v>
  </rv>
  <rv s="1">
    <fb>169640</fb>
    <v>11</v>
  </rv>
  <rv s="1">
    <fb>19274</fb>
    <v>11</v>
  </rv>
  <rv s="0">
    <v>536870912</v>
    <v>Madison</v>
    <v>65426cc9-93eb-4569-8c2e-3b7c1b070278</v>
    <v>en-US</v>
    <v>Map</v>
  </rv>
  <rv s="1">
    <fb>2299107</fb>
    <v>11</v>
  </rv>
  <rv s="1">
    <fb>2668444</fb>
    <v>11</v>
  </rv>
  <rv s="2">
    <v>49</v>
    <v>9</v>
    <v>217</v>
    <v>7</v>
    <v>0</v>
    <v>Image of Wisconsin</v>
  </rv>
  <rv s="0">
    <v>536870912</v>
    <v>Milwaukee</v>
    <v>9fdb4bdb-6dd4-4dd1-9159-1e8abc73ab65</v>
    <v>en-US</v>
    <v>Map</v>
  </rv>
  <rv s="0">
    <v>805306368</v>
    <v>Tony Evers (Governor)</v>
    <v>a4d4fdcd-e9ac-4b23-8636-43a292c35b66</v>
    <v>en-US</v>
    <v>Generic</v>
  </rv>
  <rv s="0">
    <v>805306368</v>
    <v>Sara Rodriguez (Lieutenant governor)</v>
    <v>4d4d413b-6899-5243-5ea1-275db9b91d6a</v>
    <v>en-US</v>
    <v>Generic</v>
  </rv>
  <rv s="3">
    <v>60</v>
  </rv>
  <rv s="4">
    <v>https://www.bing.com/search?q=wisconsin&amp;form=skydnc</v>
    <v>Learn more on Bing</v>
  </rv>
  <rv s="1">
    <fb>776</fb>
    <v>12</v>
  </rv>
  <rv s="1">
    <fb>53357</fb>
    <v>12</v>
  </rv>
  <rv s="1">
    <fb>165800</fb>
    <v>12</v>
  </rv>
  <rv s="1">
    <fb>2.4300000000000002</fb>
    <v>13</v>
  </rv>
  <rv s="1">
    <fb>5893718</fb>
    <v>11</v>
  </rv>
  <rv s="1">
    <fb>0.156</fb>
    <v>14</v>
  </rv>
  <rv s="1">
    <fb>1.1000000000000001E-2</fb>
    <v>15</v>
  </rv>
  <rv s="1">
    <fb>0.27800000000000002</fb>
    <v>14</v>
  </rv>
  <rv s="1">
    <fb>0.67099999999999993</fb>
    <v>14</v>
  </rv>
  <rv s="8">
    <v>#VALUE!</v>
    <v>en-US</v>
    <v>cb4d2853-06f4-4467-8e7c-4e31cbb35cb2</v>
    <v>536870912</v>
    <v>1</v>
    <v>220</v>
    <v>46</v>
    <v>Wisconsin</v>
    <v>7</v>
    <v>8</v>
    <v>Map</v>
    <v>9</v>
    <v>10</v>
    <v>US-WI</v>
    <v>1237</v>
    <v>1238</v>
    <v>1239</v>
    <v>4</v>
    <v>Wisconsin is a state in the Great Lakes region of the Upper Midwest of the United States. It borders Minnesota to the west, Iowa to the southwest, Illinois to the south, Lake Michigan to the east, Michigan to the northeast, and Lake Superior to ...</v>
    <v>1240</v>
    <v>1241</v>
    <v>1242</v>
    <v>1243</v>
    <v>1246</v>
    <v>1247</v>
    <v>1248</v>
    <v>1249</v>
    <v>1250</v>
    <v>Wisconsin</v>
    <v>1251</v>
    <v>1252</v>
    <v>73</v>
    <v>1253</v>
    <v>1254</v>
    <v>311</v>
    <v>1255</v>
    <v>572</v>
    <v>132</v>
    <v>370</v>
    <v>572</v>
    <v>1256</v>
    <v>71</v>
    <v>137</v>
    <v>398</v>
    <v>284</v>
    <v>290</v>
    <v>1008</v>
    <v>77</v>
    <v>Wisconsin</v>
    <v>mdp/vdpid/36684</v>
  </rv>
  <rv s="0">
    <v>536870912</v>
    <v>West Virginia</v>
    <v>8a47255a-fae3-4faa-aa32-c6f384cb6c1d</v>
    <v>en-US</v>
    <v>Map</v>
  </rv>
  <rv s="1">
    <fb>62755</fb>
    <v>11</v>
  </rv>
  <rv s="1">
    <fb>2544</fb>
    <v>11</v>
  </rv>
  <rv s="0">
    <v>536870912</v>
    <v>Charleston</v>
    <v>e9487e3f-6b62-88d0-8aff-0d14079dbb05</v>
    <v>en-US</v>
    <v>Map</v>
  </rv>
  <rv s="1">
    <fb>740890</fb>
    <v>11</v>
  </rv>
  <rv s="1">
    <fb>886640</fb>
    <v>11</v>
  </rv>
  <rv s="2">
    <v>50</v>
    <v>9</v>
    <v>221</v>
    <v>7</v>
    <v>0</v>
    <v>Image of West Virginia</v>
  </rv>
  <rv s="0">
    <v>805306368</v>
    <v>Jim Justice (Governor)</v>
    <v>2e8ffe6c-9001-f6f2-0d5c-92e758adb7f5</v>
    <v>en-US</v>
    <v>Generic</v>
  </rv>
  <rv s="0">
    <v>805306368</v>
    <v>Craig Blair (Lieutenant governor)</v>
    <v>12d5b028-a047-7fb5-7466-2a2e85212986</v>
    <v>en-US</v>
    <v>Generic</v>
  </rv>
  <rv s="3">
    <v>61</v>
  </rv>
  <rv s="4">
    <v>https://www.bing.com/search?q=west+virginia&amp;form=skydnc</v>
    <v>Learn more on Bing</v>
  </rv>
  <rv s="1">
    <fb>643</fb>
    <v>12</v>
  </rv>
  <rv s="1">
    <fb>41751</fb>
    <v>12</v>
  </rv>
  <rv s="1">
    <fb>103800</fb>
    <v>12</v>
  </rv>
  <rv s="1">
    <fb>1793716</fb>
    <v>11</v>
  </rv>
  <rv s="1">
    <fb>-1.2E-2</fb>
    <v>14</v>
  </rv>
  <rv s="1">
    <fb>0.182</fb>
    <v>14</v>
  </rv>
  <rv s="1">
    <fb>2E-3</fb>
    <v>15</v>
  </rv>
  <rv s="1">
    <fb>0.85</fb>
    <v>14</v>
  </rv>
  <rv s="1">
    <fb>0.53900000000000003</fb>
    <v>14</v>
  </rv>
  <rv s="1">
    <fb>0.20600000000000002</fb>
    <v>14</v>
  </rv>
  <rv s="1">
    <fb>0.93599999999999994</fb>
    <v>14</v>
  </rv>
  <rv s="10">
    <v>#VALUE!</v>
    <v>en-US</v>
    <v>8a47255a-fae3-4faa-aa32-c6f384cb6c1d</v>
    <v>536870912</v>
    <v>1</v>
    <v>224</v>
    <v>109</v>
    <v>West Virginia</v>
    <v>7</v>
    <v>8</v>
    <v>Map</v>
    <v>9</v>
    <v>110</v>
    <v>US-WV</v>
    <v>1259</v>
    <v>1260</v>
    <v>1261</v>
    <v>4</v>
    <v>West Virginia is a landlocked state in the Southern and Mid-Atlantic regions of the United States. It is bordered by Pennsylvania to the north and east, Maryland to the east and northeast, Virginia to the southeast, Kentucky to the southwest, ...</v>
    <v>1262</v>
    <v>1263</v>
    <v>1264</v>
    <v>1261</v>
    <v>1267</v>
    <v>1268</v>
    <v>1269</v>
    <v>1270</v>
    <v>1271</v>
    <v>West Virginia</v>
    <v>1251</v>
    <v>1272</v>
    <v>1273</v>
    <v>1274</v>
    <v>1275</v>
    <v>418</v>
    <v>913</v>
    <v>749</v>
    <v>416</v>
    <v>1276</v>
    <v>416</v>
    <v>1277</v>
    <v>1050</v>
    <v>73</v>
    <v>1278</v>
    <v>1030</v>
    <v>1279</v>
    <v>236</v>
    <v>West Virginia</v>
    <v>mdp/vdpid/36208</v>
  </rv>
  <rv s="0">
    <v>536870912</v>
    <v>Wyoming</v>
    <v>bff03ad6-2b7f-400b-a76e-eb9fc4a93961</v>
    <v>en-US</v>
    <v>Map</v>
  </rv>
  <rv s="1">
    <fb>253348</fb>
    <v>11</v>
  </rv>
  <rv s="1">
    <fb>1727</fb>
    <v>11</v>
  </rv>
  <rv s="0">
    <v>536870912</v>
    <v>Cheyenne</v>
    <v>a690e71a-6bc8-a8dc-34d2-c7f6e8026d21</v>
    <v>en-US</v>
    <v>Map</v>
  </rv>
  <rv s="1">
    <fb>226865</fb>
    <v>11</v>
  </rv>
  <rv s="1">
    <fb>270600</fb>
    <v>11</v>
  </rv>
  <rv s="2">
    <v>51</v>
    <v>9</v>
    <v>225</v>
    <v>7</v>
    <v>0</v>
    <v>Image of Wyoming</v>
  </rv>
  <rv s="0">
    <v>805306368</v>
    <v>Mark Gordon (Governor)</v>
    <v>608fad8b-da2e-4675-9119-fd8812a3b598</v>
    <v>en-US</v>
    <v>Generic</v>
  </rv>
  <rv s="0">
    <v>805306368</v>
    <v>Chuck Gray (Secretary of state)</v>
    <v>3e3dd1e8-bff1-ea6b-4644-e56072599e5e</v>
    <v>en-US</v>
    <v>Generic</v>
  </rv>
  <rv s="3">
    <v>62</v>
  </rv>
  <rv s="4">
    <v>https://www.bing.com/search?q=Wyoming+state&amp;form=skydnc</v>
    <v>Learn more on Bing</v>
  </rv>
  <rv s="1">
    <fb>789</fb>
    <v>12</v>
  </rv>
  <rv s="1">
    <fb>58840</fb>
    <v>12</v>
  </rv>
  <rv s="1">
    <fb>194800</fb>
    <v>12</v>
  </rv>
  <rv s="1">
    <fb>576851</fb>
    <v>11</v>
  </rv>
  <rv s="1">
    <fb>2.7000000000000003E-2</fb>
    <v>15</v>
  </rv>
  <rv s="1">
    <fb>0.25700000000000001</fb>
    <v>14</v>
  </rv>
  <rv s="1">
    <fb>0.92700000000000005</fb>
    <v>14</v>
  </rv>
  <rv s="5">
    <v>#VALUE!</v>
    <v>en-US</v>
    <v>bff03ad6-2b7f-400b-a76e-eb9fc4a93961</v>
    <v>536870912</v>
    <v>1</v>
    <v>228</v>
    <v>5</v>
    <v>Wyoming</v>
    <v>7</v>
    <v>8</v>
    <v>Map</v>
    <v>9</v>
    <v>10</v>
    <v>US-WY</v>
    <v>1282</v>
    <v>1283</v>
    <v>1284</v>
    <v>4</v>
    <v>Wyoming is a landlocked state in the Mountain West subregion of the Western United States. It borders Montana to the north and northwest, South Dakota and Nebraska to the east, Idaho to the west, Utah to the southwest, and Colorado to the south. ...</v>
    <v>1285</v>
    <v>1286</v>
    <v>1287</v>
    <v>1284</v>
    <v>1290</v>
    <v>1291</v>
    <v>1292</v>
    <v>1293</v>
    <v>1294</v>
    <v>Wyoming</v>
    <v>58</v>
    <v>673</v>
    <v>1295</v>
    <v>24</v>
    <v>600</v>
    <v>1296</v>
    <v>1165</v>
    <v>1297</v>
    <v>64</v>
    <v>749</v>
    <v>844</v>
    <v>20</v>
    <v>28</v>
    <v>71</v>
    <v>288</v>
    <v>471</v>
    <v>105</v>
    <v>572</v>
    <v>1298</v>
    <v>1166</v>
    <v>Wyoming</v>
    <v>mdp/vdpid/36927</v>
  </rv>
</rvData>
</file>

<file path=xl/richData/rdrichvaluestructure.xml><?xml version="1.0" encoding="utf-8"?>
<rvStructures xmlns="http://schemas.microsoft.com/office/spreadsheetml/2017/richdata" count="13">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ountry/region" t="r"/>
    <k n="Description" t="s"/>
    <k n="Households" t="r"/>
    <k n="Housing units" t="r"/>
    <k n="Image"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rvStructures>
</file>

<file path=xl/richData/rdsupportingpropertybag.xml><?xml version="1.0" encoding="utf-8"?>
<supportingPropertyBags xmlns="http://schemas.microsoft.com/office/spreadsheetml/2017/richdata2">
  <spbArrays count="8">
    <a count="50">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23">
      <v t="s">%EntityServiceId</v>
      <v t="s">%IsRefreshable</v>
      <v t="s">%EntityCulture</v>
      <v t="s">%EntityId</v>
      <v t="s">_Icon</v>
      <v t="s">_Provider</v>
      <v t="s">_Attribution</v>
      <v t="s">_Display</v>
      <v t="s">Name</v>
      <v t="s">_Format</v>
      <v t="s">Admin Division 1 (State/province/other)</v>
      <v t="s">Country/region</v>
      <v t="s">_SubLabel</v>
      <v t="s">Population</v>
      <v t="s">Area</v>
      <v t="s">_Flags</v>
      <v t="s">VDPID/VSID</v>
      <v t="s">UniqueName</v>
      <v t="s">_DisplayString</v>
      <v t="s">LearnMoreOnLink</v>
      <v t="s">Time zone(s)</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7">
      <v t="s">%EntityServiceId</v>
      <v t="s">%IsRefreshable</v>
      <v t="s">%EntityCulture</v>
      <v t="s">%EntityId</v>
      <v t="s">_Icon</v>
      <v t="s">_Provider</v>
      <v t="s">_Attribution</v>
      <v t="s">_Display</v>
      <v t="s">Name</v>
      <v t="s">_Format</v>
      <v t="s">Leader(s)</v>
      <v t="s">Country/region</v>
      <v t="s">_SubLabel</v>
      <v t="s">Population</v>
      <v t="s">Area</v>
      <v t="s">Abbreviation</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8">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White (%)</v>
      <v t="s">Population: Two or more races (%)</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White (%)</v>
      <v t="s">Population: Two or more races (%)</v>
      <v t="s">Time zone(s)</v>
      <v t="s">_Flags</v>
      <v t="s">VDPID/VSID</v>
      <v t="s">UniqueName</v>
      <v t="s">_DisplayString</v>
      <v t="s">LearnMoreOnLink</v>
      <v t="s">Image</v>
      <v t="s">Description</v>
    </a>
    <a count="48">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spbArrays>
  <spbData count="229">
    <spb s="0">
      <v xml:space="preserve">Wikipedia	</v>
      <v xml:space="preserve">CC BY-SA 3.0	</v>
      <v xml:space="preserve">https://en.wikipedia.org/wiki/Alaska	</v>
      <v xml:space="preserve">https://creativecommons.org/licenses/by-sa/3.0	</v>
    </spb>
    <spb s="0">
      <v xml:space="preserve">US Census	</v>
      <v xml:space="preserve">	</v>
      <v xml:space="preserve">https://www.census.gov/popest/data/state/asrh/2014/files/SC-EST2014-AGESEX-CIV.csv	</v>
      <v xml:space="preserve">	</v>
    </spb>
    <spb s="0">
      <v xml:space="preserve">Wikipedia	</v>
      <v xml:space="preserve">CC-BY-SA	</v>
      <v xml:space="preserve">http://en.wikipedia.org/wiki/Alaska	</v>
      <v xml:space="preserve">http://creativecommons.org/licenses/by-sa/3.0/	</v>
    </spb>
    <spb s="0">
      <v xml:space="preserve">Wikipedia	US Census	US Census	</v>
      <v xml:space="preserve">CC-BY-SA			</v>
      <v xml:space="preserve">http://en.wikipedia.org/wiki/Alaska	https://www.census.gov/popest/data/state/asrh/2014/files/SC-EST2014-AGESEX-CIV.csv	http://www.census.gov/quickfacts/table/VET605214/02	</v>
      <v xml:space="preserve">http://creativecommons.org/licenses/by-sa/3.0/			</v>
    </spb>
    <spb s="1">
      <v>0</v>
      <v>0</v>
      <v>1</v>
      <v>0</v>
      <v>0</v>
      <v>0</v>
      <v>2</v>
      <v>0</v>
      <v>1</v>
      <v>0</v>
      <v>1</v>
      <v>3</v>
      <v>0</v>
      <v>1</v>
      <v>1</v>
      <v>1</v>
      <v>1</v>
      <v>3</v>
      <v>1</v>
      <v>1</v>
      <v>1</v>
      <v>1</v>
      <v>1</v>
      <v>1</v>
      <v>1</v>
      <v>1</v>
      <v>1</v>
      <v>3</v>
      <v>1</v>
      <v>1</v>
      <v>1</v>
      <v>1</v>
    </spb>
    <spb s="2">
      <v>0</v>
      <v>Name</v>
      <v>LearnMoreOnLink</v>
    </spb>
    <spb s="3">
      <v>0</v>
      <v>0</v>
      <v>0</v>
    </spb>
    <spb s="4">
      <v>6</v>
      <v>6</v>
      <v>6</v>
    </spb>
    <spb s="5">
      <v>1</v>
      <v>2</v>
    </spb>
    <spb s="6">
      <v>https://www.bing.com</v>
      <v>https://www.bing.com/th?id=Ga%5Cbing_yt.png&amp;w=100&amp;h=40&amp;c=0&amp;pid=0.1</v>
      <v>Powered by Bing</v>
    </spb>
    <spb s="7">
      <v>square km</v>
      <v>2015</v>
      <v>2020</v>
      <v>2016</v>
      <v>2016</v>
      <v>2015</v>
      <v>2015</v>
      <v>2010, 2016</v>
      <v>persons (2015)</v>
      <v>persons (2015)</v>
      <v>2015</v>
      <v>2015</v>
      <v>2015</v>
      <v>2015</v>
      <v>persons (2015)</v>
      <v>persons (2015)</v>
      <v>2015</v>
      <v>persons age 16+, 2015</v>
      <v>persons (2015)</v>
      <v>under age 65, 2015</v>
      <v>2015</v>
      <v>persons age 25+, 2015</v>
      <v>persons (2015)</v>
      <v>persons (2015)</v>
      <v>persons (2015)</v>
    </spb>
    <spb s="8">
      <v>3</v>
    </spb>
    <spb s="8">
      <v>4</v>
    </spb>
    <spb s="8">
      <v>5</v>
    </spb>
    <spb s="8">
      <v>6</v>
    </spb>
    <spb s="8">
      <v>7</v>
    </spb>
    <spb s="0">
      <v xml:space="preserve">Wikipedia	</v>
      <v xml:space="preserve">CC BY-SA 3.0	</v>
      <v xml:space="preserve">https://en.wikipedia.org/wiki/Juneau,_Alaska	</v>
      <v xml:space="preserve">https://creativecommons.org/licenses/by-sa/3.0	</v>
    </spb>
    <spb s="9">
      <v>16</v>
      <v>16</v>
      <v>16</v>
      <v>16</v>
      <v>16</v>
      <v>16</v>
      <v>16</v>
    </spb>
    <spb s="2">
      <v>1</v>
      <v>Name</v>
      <v>LearnMoreOnLink</v>
    </spb>
    <spb s="10">
      <v>6</v>
      <v>6</v>
      <v>6</v>
      <v>6</v>
    </spb>
    <spb s="11">
      <v>square km</v>
      <v>2020</v>
    </spb>
    <spb s="0">
      <v xml:space="preserve">Wikipedia	</v>
      <v xml:space="preserve">CC BY-SA 3.0	</v>
      <v xml:space="preserve">https://en.wikipedia.org/wiki/Alabama	</v>
      <v xml:space="preserve">https://creativecommons.org/licenses/by-sa/3.0	</v>
    </spb>
    <spb s="0">
      <v xml:space="preserve">Wikipedia	</v>
      <v xml:space="preserve">CC-BY-SA	</v>
      <v xml:space="preserve">http://en.wikipedia.org/wiki/Alabama	</v>
      <v xml:space="preserve">http://creativecommons.org/licenses/by-sa/3.0/	</v>
    </spb>
    <spb s="0">
      <v xml:space="preserve">Wikipedia	US Census	US Census	</v>
      <v xml:space="preserve">CC-BY-SA			</v>
      <v xml:space="preserve">http://en.wikipedia.org/wiki/Alabama	https://www.census.gov/popest/data/state/asrh/2014/files/SC-EST2014-AGESEX-CIV.csv	http://www.census.gov/quickfacts/table/WTN220212/01	</v>
      <v xml:space="preserve">http://creativecommons.org/licenses/by-sa/3.0/			</v>
    </spb>
    <spb s="1">
      <v>21</v>
      <v>21</v>
      <v>1</v>
      <v>21</v>
      <v>21</v>
      <v>21</v>
      <v>22</v>
      <v>21</v>
      <v>1</v>
      <v>21</v>
      <v>1</v>
      <v>23</v>
      <v>21</v>
      <v>1</v>
      <v>1</v>
      <v>1</v>
      <v>1</v>
      <v>23</v>
      <v>1</v>
      <v>1</v>
      <v>1</v>
      <v>1</v>
      <v>1</v>
      <v>1</v>
      <v>1</v>
      <v>1</v>
      <v>1</v>
      <v>23</v>
      <v>1</v>
      <v>1</v>
      <v>1</v>
      <v>1</v>
    </spb>
    <spb s="0">
      <v xml:space="preserve">Wikipedia	</v>
      <v xml:space="preserve">CC BY-SA 3.0	</v>
      <v xml:space="preserve">https://en.wikipedia.org/wiki/Arkansas	</v>
      <v xml:space="preserve">https://creativecommons.org/licenses/by-sa/3.0	</v>
    </spb>
    <spb s="0">
      <v xml:space="preserve">Wikipedia	</v>
      <v xml:space="preserve">CC-BY-SA	</v>
      <v xml:space="preserve">http://en.wikipedia.org/wiki/Arkansas	</v>
      <v xml:space="preserve">http://creativecommons.org/licenses/by-sa/3.0/	</v>
    </spb>
    <spb s="0">
      <v xml:space="preserve">Wikipedia	US Census	US Census	</v>
      <v xml:space="preserve">CC-BY-SA			</v>
      <v xml:space="preserve">http://en.wikipedia.org/wiki/Arkansas	https://www.census.gov/popest/data/state/asrh/2014/files/SC-EST2014-AGESEX-CIV.csv	http://www.census.gov/quickfacts/table/VET605214/05	</v>
      <v xml:space="preserve">http://creativecommons.org/licenses/by-sa/3.0/			</v>
    </spb>
    <spb s="1">
      <v>25</v>
      <v>25</v>
      <v>1</v>
      <v>25</v>
      <v>25</v>
      <v>25</v>
      <v>26</v>
      <v>25</v>
      <v>1</v>
      <v>25</v>
      <v>1</v>
      <v>27</v>
      <v>25</v>
      <v>1</v>
      <v>1</v>
      <v>1</v>
      <v>1</v>
      <v>27</v>
      <v>1</v>
      <v>1</v>
      <v>1</v>
      <v>1</v>
      <v>1</v>
      <v>1</v>
      <v>1</v>
      <v>1</v>
      <v>1</v>
      <v>27</v>
      <v>1</v>
      <v>1</v>
      <v>1</v>
      <v>1</v>
    </spb>
    <spb s="0">
      <v xml:space="preserve">Wikipedia	</v>
      <v xml:space="preserve">CC BY-SA 3.0	</v>
      <v xml:space="preserve">https://en.wikipedia.org/wiki/Arizona	</v>
      <v xml:space="preserve">https://creativecommons.org/licenses/by-sa/3.0	</v>
    </spb>
    <spb s="0">
      <v xml:space="preserve">Wikipedia	</v>
      <v xml:space="preserve">CC-BY-SA	</v>
      <v xml:space="preserve">http://en.wikipedia.org/wiki/Arizona	</v>
      <v xml:space="preserve">http://creativecommons.org/licenses/by-sa/3.0/	</v>
    </spb>
    <spb s="0">
      <v xml:space="preserve">Wikipedia	US Census	US Census	</v>
      <v xml:space="preserve">CC-BY-SA			</v>
      <v xml:space="preserve">http://en.wikipedia.org/wiki/Arizona	https://www.census.gov/popest/data/state/asrh/2014/files/SC-EST2014-AGESEX-CIV.csv	http://www.census.gov/quickfacts/table/age775215/04	</v>
      <v xml:space="preserve">http://creativecommons.org/licenses/by-sa/3.0/			</v>
    </spb>
    <spb s="1">
      <v>29</v>
      <v>29</v>
      <v>1</v>
      <v>29</v>
      <v>29</v>
      <v>29</v>
      <v>30</v>
      <v>29</v>
      <v>1</v>
      <v>29</v>
      <v>1</v>
      <v>31</v>
      <v>29</v>
      <v>1</v>
      <v>1</v>
      <v>1</v>
      <v>1</v>
      <v>31</v>
      <v>1</v>
      <v>1</v>
      <v>1</v>
      <v>1</v>
      <v>1</v>
      <v>1</v>
      <v>1</v>
      <v>1</v>
      <v>1</v>
      <v>31</v>
      <v>1</v>
      <v>1</v>
      <v>1</v>
      <v>1</v>
    </spb>
    <spb s="2">
      <v>2</v>
      <v>Name</v>
      <v>LearnMoreOnLink</v>
    </spb>
    <spb s="0">
      <v xml:space="preserve">Wikipedia	</v>
      <v xml:space="preserve">CC BY-SA 3.0	</v>
      <v xml:space="preserve">https://en.wikipedia.org/wiki/California	</v>
      <v xml:space="preserve">https://creativecommons.org/licenses/by-sa/3.0	</v>
    </spb>
    <spb s="0">
      <v xml:space="preserve">Wikipedia	</v>
      <v xml:space="preserve">CC-BY-SA	</v>
      <v xml:space="preserve">http://en.wikipedia.org/wiki/California	</v>
      <v xml:space="preserve">http://creativecommons.org/licenses/by-sa/3.0/	</v>
    </spb>
    <spb s="0">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1">
      <v>34</v>
      <v>34</v>
      <v>1</v>
      <v>34</v>
      <v>34</v>
      <v>34</v>
      <v>35</v>
      <v>34</v>
      <v>1</v>
      <v>34</v>
      <v>1</v>
      <v>36</v>
      <v>34</v>
      <v>1</v>
      <v>1</v>
      <v>1</v>
      <v>1</v>
      <v>36</v>
      <v>1</v>
      <v>1</v>
      <v>1</v>
      <v>1</v>
      <v>1</v>
      <v>1</v>
      <v>1</v>
      <v>1</v>
      <v>1</v>
      <v>36</v>
      <v>1</v>
      <v>1</v>
      <v>1</v>
      <v>1</v>
    </spb>
    <spb s="0">
      <v xml:space="preserve">Wikipedia	</v>
      <v xml:space="preserve">CC BY-SA 3.0	</v>
      <v xml:space="preserve">https://en.wikipedia.org/wiki/Colorado	</v>
      <v xml:space="preserve">https://creativecommons.org/licenses/by-sa/3.0	</v>
    </spb>
    <spb s="0">
      <v xml:space="preserve">Wikipedia	</v>
      <v xml:space="preserve">CC-BY-SA	</v>
      <v xml:space="preserve">http://en.wikipedia.org/wiki/Colorado	</v>
      <v xml:space="preserve">http://creativecommons.org/licenses/by-sa/3.0/	</v>
    </spb>
    <spb s="0">
      <v xml:space="preserve">Wikipedia	US Census	US Census	</v>
      <v xml:space="preserve">CC-BY-SA			</v>
      <v xml:space="preserve">http://en.wikipedia.org/wiki/Colorado	https://www.census.gov/popest/data/state/asrh/2014/files/SC-EST2014-AGESEX-CIV.csv	http://www.census.gov/quickfacts/table/WTN220212/08	</v>
      <v xml:space="preserve">http://creativecommons.org/licenses/by-sa/3.0/			</v>
    </spb>
    <spb s="1">
      <v>38</v>
      <v>38</v>
      <v>1</v>
      <v>38</v>
      <v>38</v>
      <v>38</v>
      <v>39</v>
      <v>38</v>
      <v>1</v>
      <v>38</v>
      <v>1</v>
      <v>40</v>
      <v>38</v>
      <v>1</v>
      <v>1</v>
      <v>1</v>
      <v>1</v>
      <v>40</v>
      <v>1</v>
      <v>1</v>
      <v>1</v>
      <v>1</v>
      <v>1</v>
      <v>1</v>
      <v>1</v>
      <v>1</v>
      <v>1</v>
      <v>40</v>
      <v>1</v>
      <v>1</v>
      <v>1</v>
      <v>1</v>
    </spb>
    <spb s="0">
      <v xml:space="preserve">Wikipedia	</v>
      <v xml:space="preserve">CC BY-SA 3.0	</v>
      <v xml:space="preserve">https://en.wikipedia.org/wiki/Connecticut	</v>
      <v xml:space="preserve">https://creativecommons.org/licenses/by-sa/3.0	</v>
    </spb>
    <spb s="0">
      <v xml:space="preserve">Wikipedia	</v>
      <v xml:space="preserve">CC-BY-SA	</v>
      <v xml:space="preserve">http://en.wikipedia.org/wiki/Connecticut	</v>
      <v xml:space="preserve">http://creativecommons.org/licenses/by-sa/3.0/	</v>
    </spb>
    <spb s="0">
      <v xml:space="preserve">Wikipedia	US Census	Bookdepository	</v>
      <v xml:space="preserve">CC-BY-SA			</v>
      <v xml:space="preserve">http://en.wikipedia.org/wiki/Connecticut	https://www.census.gov/popest/data/state/asrh/2014/files/SC-EST2014-AGESEX-CIV.csv	https://www.bookdepository.com/author/Etc-Connecticut-Laws	</v>
      <v xml:space="preserve">http://creativecommons.org/licenses/by-sa/3.0/			</v>
    </spb>
    <spb s="1">
      <v>42</v>
      <v>42</v>
      <v>1</v>
      <v>42</v>
      <v>42</v>
      <v>42</v>
      <v>43</v>
      <v>42</v>
      <v>1</v>
      <v>42</v>
      <v>1</v>
      <v>44</v>
      <v>42</v>
      <v>1</v>
      <v>1</v>
      <v>1</v>
      <v>1</v>
      <v>44</v>
      <v>1</v>
      <v>1</v>
      <v>1</v>
      <v>1</v>
      <v>1</v>
      <v>1</v>
      <v>1</v>
      <v>1</v>
      <v>1</v>
      <v>44</v>
      <v>1</v>
      <v>1</v>
      <v>1</v>
      <v>1</v>
    </spb>
    <spb s="2">
      <v>3</v>
      <v>Name</v>
      <v>LearnMoreOnLink</v>
    </spb>
    <spb s="0">
      <v xml:space="preserve">Wikipedia	</v>
      <v xml:space="preserve">CC BY-SA 3.0	</v>
      <v xml:space="preserve">https://en.wikipedia.org/wiki/Washington,_D.C.	</v>
      <v xml:space="preserve">https://creativecommons.org/licenses/by-sa/3.0	</v>
    </spb>
    <spb s="0">
      <v xml:space="preserve">Wikipedia	</v>
      <v xml:space="preserve">CC-BY-SA	</v>
      <v xml:space="preserve">http://en.wikipedia.org/wiki/Washington,_D.C.	</v>
      <v xml:space="preserve">http://creativecommons.org/licenses/by-sa/3.0/	</v>
    </spb>
    <spb s="0">
      <v xml:space="preserve">Wikipedia	US Census	US Census	</v>
      <v xml:space="preserve">CC-BY-SA			</v>
      <v xml:space="preserve">http://en.wikipedia.org/wiki/Washington,_D.C.	https://www.census.gov/popest/data/state/asrh/2014/files/SC-EST2014-AGESEX-CIV.csv	http://www.census.gov/quickfacts/table/WTN220212/11	</v>
      <v xml:space="preserve">http://creativecommons.org/licenses/by-sa/3.0/			</v>
    </spb>
    <spb s="12">
      <v>47</v>
      <v>47</v>
      <v>1</v>
      <v>47</v>
      <v>47</v>
      <v>47</v>
      <v>48</v>
      <v>1</v>
      <v>47</v>
      <v>1</v>
      <v>49</v>
      <v>1</v>
      <v>1</v>
      <v>1</v>
      <v>1</v>
      <v>49</v>
      <v>1</v>
      <v>1</v>
      <v>1</v>
      <v>1</v>
      <v>1</v>
      <v>1</v>
      <v>1</v>
      <v>1</v>
      <v>1</v>
      <v>49</v>
      <v>1</v>
      <v>1</v>
      <v>1</v>
      <v>1</v>
    </spb>
    <spb s="2">
      <v>4</v>
      <v>Name</v>
      <v>LearnMoreOnLink</v>
    </spb>
    <spb s="0">
      <v xml:space="preserve">Wikipedia	</v>
      <v xml:space="preserve">CC BY-SA 3.0	</v>
      <v xml:space="preserve">https://en.wikipedia.org/wiki/Delaware	</v>
      <v xml:space="preserve">https://creativecommons.org/licenses/by-sa/3.0	</v>
    </spb>
    <spb s="0">
      <v xml:space="preserve">Wikipedia	</v>
      <v xml:space="preserve">CC-BY-SA	</v>
      <v xml:space="preserve">http://en.wikipedia.org/wiki/Delaware	</v>
      <v xml:space="preserve">http://creativecommons.org/licenses/by-sa/3.0/	</v>
    </spb>
    <spb s="0">
      <v xml:space="preserve">Wikipedia	US Census	US Census	</v>
      <v xml:space="preserve">CC-BY-SA			</v>
      <v xml:space="preserve">http://en.wikipedia.org/wiki/Delaware	https://www.census.gov/popest/data/state/asrh/2014/files/SC-EST2014-AGESEX-CIV.csv	http://www.census.gov/quickfacts/table/WTN220212/10	</v>
      <v xml:space="preserve">http://creativecommons.org/licenses/by-sa/3.0/			</v>
    </spb>
    <spb s="1">
      <v>52</v>
      <v>52</v>
      <v>1</v>
      <v>52</v>
      <v>52</v>
      <v>52</v>
      <v>53</v>
      <v>52</v>
      <v>1</v>
      <v>52</v>
      <v>1</v>
      <v>54</v>
      <v>52</v>
      <v>1</v>
      <v>1</v>
      <v>1</v>
      <v>1</v>
      <v>54</v>
      <v>1</v>
      <v>1</v>
      <v>1</v>
      <v>1</v>
      <v>1</v>
      <v>1</v>
      <v>1</v>
      <v>1</v>
      <v>1</v>
      <v>54</v>
      <v>1</v>
      <v>1</v>
      <v>1</v>
      <v>1</v>
    </spb>
    <spb s="0">
      <v xml:space="preserve">Wikipedia	</v>
      <v xml:space="preserve">CC BY-SA 3.0	</v>
      <v xml:space="preserve">https://en.wikipedia.org/wiki/Florida	</v>
      <v xml:space="preserve">https://creativecommons.org/licenses/by-sa/3.0	</v>
    </spb>
    <spb s="0">
      <v xml:space="preserve">Wikipedia	</v>
      <v xml:space="preserve">CC-BY-SA	</v>
      <v xml:space="preserve">http://en.wikipedia.org/wiki/Florida	</v>
      <v xml:space="preserve">http://creativecommons.org/licenses/by-sa/3.0/	</v>
    </spb>
    <spb s="0">
      <v xml:space="preserve">Wikipedia	US Census	US Census	</v>
      <v xml:space="preserve">CC-BY-SA			</v>
      <v xml:space="preserve">http://en.wikipedia.org/wiki/Florida	https://www.census.gov/popest/data/state/asrh/2014/files/SC-EST2014-AGESEX-CIV.csv	http://www.census.gov/quickfacts/table/WTN220212/12	</v>
      <v xml:space="preserve">http://creativecommons.org/licenses/by-sa/3.0/			</v>
    </spb>
    <spb s="1">
      <v>56</v>
      <v>56</v>
      <v>1</v>
      <v>56</v>
      <v>56</v>
      <v>56</v>
      <v>57</v>
      <v>56</v>
      <v>1</v>
      <v>56</v>
      <v>1</v>
      <v>58</v>
      <v>56</v>
      <v>1</v>
      <v>1</v>
      <v>1</v>
      <v>1</v>
      <v>58</v>
      <v>1</v>
      <v>1</v>
      <v>1</v>
      <v>1</v>
      <v>1</v>
      <v>1</v>
      <v>1</v>
      <v>1</v>
      <v>1</v>
      <v>58</v>
      <v>1</v>
      <v>1</v>
      <v>1</v>
      <v>1</v>
    </spb>
    <spb s="0">
      <v xml:space="preserve">Wikipedia	</v>
      <v xml:space="preserve">CC BY-SA 3.0	</v>
      <v xml:space="preserve">https://en.wikipedia.org/wiki/Georgia_(U.S._state)	</v>
      <v xml:space="preserve">https://creativecommons.org/licenses/by-sa/3.0	</v>
    </spb>
    <spb s="0">
      <v xml:space="preserve">Wikipedia	</v>
      <v xml:space="preserve">CC-BY-SA	</v>
      <v xml:space="preserve">http://en.wikipedia.org/wiki/Georgia_(U.S._state)	</v>
      <v xml:space="preserve">http://creativecommons.org/licenses/by-sa/3.0/	</v>
    </spb>
    <spb s="0">
      <v xml:space="preserve">Wikipedia	US Census	US Census	</v>
      <v xml:space="preserve">CC-BY-SA			</v>
      <v xml:space="preserve">http://en.wikipedia.org/wiki/Georgia_(U.S._state)	https://www.census.gov/popest/data/state/asrh/2014/files/SC-EST2014-AGESEX-CIV.csv	http://www.census.gov/quickfacts/table/WTN220212/13	</v>
      <v xml:space="preserve">http://creativecommons.org/licenses/by-sa/3.0/			</v>
    </spb>
    <spb s="1">
      <v>60</v>
      <v>60</v>
      <v>1</v>
      <v>60</v>
      <v>60</v>
      <v>60</v>
      <v>61</v>
      <v>60</v>
      <v>1</v>
      <v>60</v>
      <v>1</v>
      <v>62</v>
      <v>60</v>
      <v>1</v>
      <v>1</v>
      <v>1</v>
      <v>1</v>
      <v>62</v>
      <v>1</v>
      <v>1</v>
      <v>1</v>
      <v>1</v>
      <v>1</v>
      <v>1</v>
      <v>1</v>
      <v>1</v>
      <v>1</v>
      <v>62</v>
      <v>1</v>
      <v>1</v>
      <v>1</v>
      <v>1</v>
    </spb>
    <spb s="0">
      <v xml:space="preserve">Wikipedia	</v>
      <v xml:space="preserve">CC BY-SA 3.0	</v>
      <v xml:space="preserve">https://en.wikipedia.org/wiki/Hawaii	</v>
      <v xml:space="preserve">https://creativecommons.org/licenses/by-sa/3.0	</v>
    </spb>
    <spb s="0">
      <v xml:space="preserve">Wikipedia	</v>
      <v xml:space="preserve">CC-BY-SA	</v>
      <v xml:space="preserve">http://en.wikipedia.org/wiki/Hawaii	</v>
      <v xml:space="preserve">http://creativecommons.org/licenses/by-sa/3.0/	</v>
    </spb>
    <spb s="0">
      <v xml:space="preserve">Wikipedia	US Census	Facebook	</v>
      <v xml:space="preserve">CC-BY-SA			</v>
      <v xml:space="preserve">http://en.wikipedia.org/wiki/Hawaii	https://www.census.gov/popest/data/state/asrh/2014/files/SC-EST2014-AGESEX-CIV.csv	https://www.facebook.com/StateOfHawaii	</v>
      <v xml:space="preserve">http://creativecommons.org/licenses/by-sa/3.0/			</v>
    </spb>
    <spb s="1">
      <v>64</v>
      <v>64</v>
      <v>1</v>
      <v>64</v>
      <v>64</v>
      <v>64</v>
      <v>65</v>
      <v>64</v>
      <v>1</v>
      <v>64</v>
      <v>1</v>
      <v>66</v>
      <v>64</v>
      <v>1</v>
      <v>1</v>
      <v>1</v>
      <v>1</v>
      <v>66</v>
      <v>1</v>
      <v>1</v>
      <v>1</v>
      <v>1</v>
      <v>1</v>
      <v>1</v>
      <v>1</v>
      <v>1</v>
      <v>1</v>
      <v>66</v>
      <v>1</v>
      <v>1</v>
      <v>1</v>
      <v>1</v>
    </spb>
    <spb s="0">
      <v xml:space="preserve">Wikipedia	</v>
      <v xml:space="preserve">CC BY-SA 3.0	</v>
      <v xml:space="preserve">https://en.wikipedia.org/wiki/Iowa	</v>
      <v xml:space="preserve">https://creativecommons.org/licenses/by-sa/3.0	</v>
    </spb>
    <spb s="0">
      <v xml:space="preserve">Wikipedia	</v>
      <v xml:space="preserve">CC-BY-SA	</v>
      <v xml:space="preserve">http://en.wikipedia.org/wiki/Iowa	</v>
      <v xml:space="preserve">http://creativecommons.org/licenses/by-sa/3.0/	</v>
    </spb>
    <spb s="0">
      <v xml:space="preserve">Wikipedia	US Census	US Census	</v>
      <v xml:space="preserve">CC-BY-SA			</v>
      <v xml:space="preserve">http://en.wikipedia.org/wiki/Iowa	https://www.census.gov/popest/data/state/asrh/2014/files/SC-EST2014-AGESEX-CIV.csv	http://www.census.gov/quickfacts/table/WTN220212/19	</v>
      <v xml:space="preserve">http://creativecommons.org/licenses/by-sa/3.0/			</v>
    </spb>
    <spb s="1">
      <v>68</v>
      <v>68</v>
      <v>1</v>
      <v>68</v>
      <v>68</v>
      <v>68</v>
      <v>69</v>
      <v>68</v>
      <v>1</v>
      <v>68</v>
      <v>1</v>
      <v>70</v>
      <v>68</v>
      <v>1</v>
      <v>1</v>
      <v>1</v>
      <v>1</v>
      <v>70</v>
      <v>1</v>
      <v>1</v>
      <v>1</v>
      <v>1</v>
      <v>1</v>
      <v>1</v>
      <v>1</v>
      <v>1</v>
      <v>1</v>
      <v>70</v>
      <v>1</v>
      <v>1</v>
      <v>1</v>
      <v>1</v>
    </spb>
    <spb s="0">
      <v xml:space="preserve">Wikipedia	</v>
      <v xml:space="preserve">CC BY-SA 3.0	</v>
      <v xml:space="preserve">https://en.wikipedia.org/wiki/Idaho	</v>
      <v xml:space="preserve">https://creativecommons.org/licenses/by-sa/3.0	</v>
    </spb>
    <spb s="0">
      <v xml:space="preserve">Wikipedia	</v>
      <v xml:space="preserve">CC-BY-SA	</v>
      <v xml:space="preserve">http://en.wikipedia.org/wiki/Idaho	</v>
      <v xml:space="preserve">http://creativecommons.org/licenses/by-sa/3.0/	</v>
    </spb>
    <spb s="0">
      <v xml:space="preserve">Wikipedia	US Census	US Census	</v>
      <v xml:space="preserve">CC-BY-SA			</v>
      <v xml:space="preserve">http://en.wikipedia.org/wiki/Idaho	https://www.census.gov/popest/data/state/asrh/2014/files/SC-EST2014-AGESEX-CIV.csv	http://www.census.gov/quickfacts/table/WTN220212/16	</v>
      <v xml:space="preserve">http://creativecommons.org/licenses/by-sa/3.0/			</v>
    </spb>
    <spb s="1">
      <v>72</v>
      <v>72</v>
      <v>1</v>
      <v>72</v>
      <v>72</v>
      <v>72</v>
      <v>73</v>
      <v>72</v>
      <v>1</v>
      <v>72</v>
      <v>1</v>
      <v>74</v>
      <v>72</v>
      <v>1</v>
      <v>1</v>
      <v>1</v>
      <v>1</v>
      <v>74</v>
      <v>1</v>
      <v>1</v>
      <v>1</v>
      <v>1</v>
      <v>1</v>
      <v>1</v>
      <v>1</v>
      <v>1</v>
      <v>1</v>
      <v>74</v>
      <v>1</v>
      <v>1</v>
      <v>1</v>
      <v>1</v>
    </spb>
    <spb s="0">
      <v xml:space="preserve">Wikipedia	</v>
      <v xml:space="preserve">CC BY-SA 3.0	</v>
      <v xml:space="preserve">https://en.wikipedia.org/wiki/Illinois	</v>
      <v xml:space="preserve">https://creativecommons.org/licenses/by-sa/3.0	</v>
    </spb>
    <spb s="0">
      <v xml:space="preserve">Wikipedia	</v>
      <v xml:space="preserve">CC-BY-SA	</v>
      <v xml:space="preserve">http://en.wikipedia.org/wiki/Illinois	</v>
      <v xml:space="preserve">http://creativecommons.org/licenses/by-sa/3.0/	</v>
    </spb>
    <spb s="0">
      <v xml:space="preserve">Wikipedia	US Census	US Census	</v>
      <v xml:space="preserve">CC-BY-SA			</v>
      <v xml:space="preserve">http://en.wikipedia.org/wiki/Illinois	https://www.census.gov/popest/data/state/asrh/2014/files/SC-EST2014-AGESEX-CIV.csv	http://www.census.gov/quickfacts/table/WTN220212/17	</v>
      <v xml:space="preserve">http://creativecommons.org/licenses/by-sa/3.0/			</v>
    </spb>
    <spb s="1">
      <v>76</v>
      <v>76</v>
      <v>1</v>
      <v>76</v>
      <v>76</v>
      <v>76</v>
      <v>77</v>
      <v>76</v>
      <v>1</v>
      <v>76</v>
      <v>1</v>
      <v>78</v>
      <v>76</v>
      <v>1</v>
      <v>1</v>
      <v>1</v>
      <v>1</v>
      <v>78</v>
      <v>1</v>
      <v>1</v>
      <v>1</v>
      <v>1</v>
      <v>1</v>
      <v>1</v>
      <v>1</v>
      <v>1</v>
      <v>1</v>
      <v>78</v>
      <v>1</v>
      <v>1</v>
      <v>1</v>
      <v>1</v>
    </spb>
    <spb s="0">
      <v xml:space="preserve">Wikipedia	</v>
      <v xml:space="preserve">CC BY-SA 3.0	</v>
      <v xml:space="preserve">https://en.wikipedia.org/wiki/Indiana	</v>
      <v xml:space="preserve">https://creativecommons.org/licenses/by-sa/3.0	</v>
    </spb>
    <spb s="0">
      <v xml:space="preserve">Wikipedia	</v>
      <v xml:space="preserve">CC-BY-SA	</v>
      <v xml:space="preserve">http://en.wikipedia.org/wiki/Indiana	</v>
      <v xml:space="preserve">http://creativecommons.org/licenses/by-sa/3.0/	</v>
    </spb>
    <spb s="0">
      <v xml:space="preserve">Wikipedia	US Census	US Census	</v>
      <v xml:space="preserve">CC-BY-SA			</v>
      <v xml:space="preserve">http://en.wikipedia.org/wiki/Indiana	https://www.census.gov/popest/data/state/asrh/2014/files/SC-EST2014-AGESEX-CIV.csv	http://www.census.gov/quickfacts/table/WTN220212/18	</v>
      <v xml:space="preserve">http://creativecommons.org/licenses/by-sa/3.0/			</v>
    </spb>
    <spb s="1">
      <v>80</v>
      <v>80</v>
      <v>1</v>
      <v>80</v>
      <v>80</v>
      <v>80</v>
      <v>81</v>
      <v>80</v>
      <v>1</v>
      <v>80</v>
      <v>1</v>
      <v>82</v>
      <v>80</v>
      <v>1</v>
      <v>1</v>
      <v>1</v>
      <v>1</v>
      <v>82</v>
      <v>1</v>
      <v>1</v>
      <v>1</v>
      <v>1</v>
      <v>1</v>
      <v>1</v>
      <v>1</v>
      <v>1</v>
      <v>1</v>
      <v>82</v>
      <v>1</v>
      <v>1</v>
      <v>1</v>
      <v>1</v>
    </spb>
    <spb s="0">
      <v xml:space="preserve">Wikipedia	</v>
      <v xml:space="preserve">CC BY-SA 3.0	</v>
      <v xml:space="preserve">https://en.wikipedia.org/wiki/Kansas	</v>
      <v xml:space="preserve">https://creativecommons.org/licenses/by-sa/3.0	</v>
    </spb>
    <spb s="0">
      <v xml:space="preserve">Wikipedia	</v>
      <v xml:space="preserve">CC-BY-SA	</v>
      <v xml:space="preserve">http://en.wikipedia.org/wiki/Kansas	</v>
      <v xml:space="preserve">http://creativecommons.org/licenses/by-sa/3.0/	</v>
    </spb>
    <spb s="0">
      <v xml:space="preserve">Wikipedia	US Census	US Census	</v>
      <v xml:space="preserve">CC-BY-SA			</v>
      <v xml:space="preserve">http://en.wikipedia.org/wiki/Kansas	https://www.census.gov/popest/data/state/asrh/2014/files/SC-EST2014-AGESEX-CIV.csv	http://www.census.gov/quickfacts/table/WTN220212/20	</v>
      <v xml:space="preserve">http://creativecommons.org/licenses/by-sa/3.0/			</v>
    </spb>
    <spb s="1">
      <v>84</v>
      <v>84</v>
      <v>1</v>
      <v>84</v>
      <v>84</v>
      <v>84</v>
      <v>85</v>
      <v>84</v>
      <v>1</v>
      <v>84</v>
      <v>1</v>
      <v>86</v>
      <v>84</v>
      <v>1</v>
      <v>1</v>
      <v>1</v>
      <v>1</v>
      <v>86</v>
      <v>1</v>
      <v>1</v>
      <v>1</v>
      <v>1</v>
      <v>1</v>
      <v>1</v>
      <v>1</v>
      <v>1</v>
      <v>1</v>
      <v>86</v>
      <v>1</v>
      <v>1</v>
      <v>1</v>
      <v>1</v>
    </spb>
    <spb s="0">
      <v xml:space="preserve">Wikipedia	</v>
      <v xml:space="preserve">CC BY-SA 3.0	</v>
      <v xml:space="preserve">https://en.wikipedia.org/wiki/Kentucky	</v>
      <v xml:space="preserve">https://creativecommons.org/licenses/by-sa/3.0	</v>
    </spb>
    <spb s="0">
      <v xml:space="preserve">Wikipedia	</v>
      <v xml:space="preserve">CC-BY-SA	</v>
      <v xml:space="preserve">http://en.wikipedia.org/wiki/Kentucky	</v>
      <v xml:space="preserve">http://creativecommons.org/licenses/by-sa/3.0/	</v>
    </spb>
    <spb s="0">
      <v xml:space="preserve">Wikipedia	US Census	US Census	</v>
      <v xml:space="preserve">CC-BY-SA			</v>
      <v xml:space="preserve">http://en.wikipedia.org/wiki/Kentucky	https://www.census.gov/popest/data/state/asrh/2014/files/SC-EST2014-AGESEX-CIV.csv	http://www.census.gov/quickfacts/table/WTN220212/21	</v>
      <v xml:space="preserve">http://creativecommons.org/licenses/by-sa/3.0/			</v>
    </spb>
    <spb s="1">
      <v>88</v>
      <v>88</v>
      <v>1</v>
      <v>88</v>
      <v>88</v>
      <v>88</v>
      <v>89</v>
      <v>88</v>
      <v>1</v>
      <v>88</v>
      <v>1</v>
      <v>90</v>
      <v>88</v>
      <v>1</v>
      <v>1</v>
      <v>1</v>
      <v>1</v>
      <v>90</v>
      <v>1</v>
      <v>1</v>
      <v>1</v>
      <v>1</v>
      <v>1</v>
      <v>1</v>
      <v>1</v>
      <v>1</v>
      <v>1</v>
      <v>90</v>
      <v>1</v>
      <v>1</v>
      <v>1</v>
      <v>1</v>
    </spb>
    <spb s="0">
      <v xml:space="preserve">Wikipedia	</v>
      <v xml:space="preserve">CC BY-SA 3.0	</v>
      <v xml:space="preserve">https://en.wikipedia.org/wiki/Louisiana	</v>
      <v xml:space="preserve">https://creativecommons.org/licenses/by-sa/3.0	</v>
    </spb>
    <spb s="0">
      <v xml:space="preserve">Wikipedia	</v>
      <v xml:space="preserve">CC-BY-SA	</v>
      <v xml:space="preserve">http://en.wikipedia.org/wiki/Louisiana	</v>
      <v xml:space="preserve">http://creativecommons.org/licenses/by-sa/3.0/	</v>
    </spb>
    <spb s="0">
      <v xml:space="preserve">Wikipedia	US Census	US Census	</v>
      <v xml:space="preserve">CC-BY-SA			</v>
      <v xml:space="preserve">http://en.wikipedia.org/wiki/Louisiana	https://www.census.gov/popest/data/state/asrh/2014/files/SC-EST2014-AGESEX-CIV.csv	http://www.census.gov/quickfacts/table/WTN220212/22	</v>
      <v xml:space="preserve">http://creativecommons.org/licenses/by-sa/3.0/			</v>
    </spb>
    <spb s="1">
      <v>92</v>
      <v>92</v>
      <v>1</v>
      <v>92</v>
      <v>92</v>
      <v>92</v>
      <v>93</v>
      <v>92</v>
      <v>1</v>
      <v>92</v>
      <v>1</v>
      <v>94</v>
      <v>92</v>
      <v>1</v>
      <v>1</v>
      <v>1</v>
      <v>1</v>
      <v>94</v>
      <v>1</v>
      <v>1</v>
      <v>1</v>
      <v>1</v>
      <v>1</v>
      <v>1</v>
      <v>1</v>
      <v>1</v>
      <v>1</v>
      <v>94</v>
      <v>1</v>
      <v>1</v>
      <v>1</v>
      <v>1</v>
    </spb>
    <spb s="0">
      <v xml:space="preserve">Wikipedia	</v>
      <v xml:space="preserve">CC BY-SA 3.0	</v>
      <v xml:space="preserve">https://en.wikipedia.org/wiki/Massachusetts	</v>
      <v xml:space="preserve">https://creativecommons.org/licenses/by-sa/3.0	</v>
    </spb>
    <spb s="0">
      <v xml:space="preserve">Wikipedia	</v>
      <v xml:space="preserve">CC-BY-SA	</v>
      <v xml:space="preserve">http://en.wikipedia.org/wiki/Massachusetts	</v>
      <v xml:space="preserve">http://creativecommons.org/licenses/by-sa/3.0/	</v>
    </spb>
    <spb s="0">
      <v xml:space="preserve">Wikipedia	US Census	US Census	</v>
      <v xml:space="preserve">CC-BY-SA			</v>
      <v xml:space="preserve">http://en.wikipedia.org/wiki/Massachusetts	https://www.census.gov/popest/data/state/asrh/2014/files/SC-EST2014-AGESEX-CIV.csv	http://www.census.gov/quickfacts/table/WTN220212/25	</v>
      <v xml:space="preserve">http://creativecommons.org/licenses/by-sa/3.0/			</v>
    </spb>
    <spb s="1">
      <v>96</v>
      <v>96</v>
      <v>1</v>
      <v>96</v>
      <v>96</v>
      <v>96</v>
      <v>97</v>
      <v>96</v>
      <v>1</v>
      <v>96</v>
      <v>1</v>
      <v>98</v>
      <v>96</v>
      <v>1</v>
      <v>1</v>
      <v>1</v>
      <v>1</v>
      <v>98</v>
      <v>1</v>
      <v>1</v>
      <v>1</v>
      <v>1</v>
      <v>1</v>
      <v>1</v>
      <v>1</v>
      <v>1</v>
      <v>1</v>
      <v>98</v>
      <v>1</v>
      <v>1</v>
      <v>1</v>
      <v>1</v>
    </spb>
    <spb s="0">
      <v xml:space="preserve">Wikipedia	</v>
      <v xml:space="preserve">CC BY-SA 3.0	</v>
      <v xml:space="preserve">https://en.wikipedia.org/wiki/Maryland	</v>
      <v xml:space="preserve">https://creativecommons.org/licenses/by-sa/3.0	</v>
    </spb>
    <spb s="0">
      <v xml:space="preserve">Wikipedia	</v>
      <v xml:space="preserve">CC-BY-SA	</v>
      <v xml:space="preserve">http://en.wikipedia.org/wiki/Maryland	</v>
      <v xml:space="preserve">http://creativecommons.org/licenses/by-sa/3.0/	</v>
    </spb>
    <spb s="0">
      <v xml:space="preserve">Wikipedia	US Census	US Census	</v>
      <v xml:space="preserve">CC-BY-SA			</v>
      <v xml:space="preserve">http://en.wikipedia.org/wiki/Maryland	https://www.census.gov/popest/data/state/asrh/2014/files/SC-EST2014-AGESEX-CIV.csv	http://www.census.gov/quickfacts/table/WTN220212/24	</v>
      <v xml:space="preserve">http://creativecommons.org/licenses/by-sa/3.0/			</v>
    </spb>
    <spb s="1">
      <v>100</v>
      <v>100</v>
      <v>1</v>
      <v>100</v>
      <v>100</v>
      <v>100</v>
      <v>101</v>
      <v>100</v>
      <v>1</v>
      <v>100</v>
      <v>1</v>
      <v>102</v>
      <v>100</v>
      <v>1</v>
      <v>1</v>
      <v>1</v>
      <v>1</v>
      <v>102</v>
      <v>1</v>
      <v>1</v>
      <v>1</v>
      <v>1</v>
      <v>1</v>
      <v>1</v>
      <v>1</v>
      <v>1</v>
      <v>1</v>
      <v>102</v>
      <v>1</v>
      <v>1</v>
      <v>1</v>
      <v>1</v>
    </spb>
    <spb s="7">
      <v>square km</v>
      <v>2015</v>
      <v>2021</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 BY-SA 3.0	</v>
      <v xml:space="preserve">https://en.wikipedia.org/wiki/Maine	</v>
      <v xml:space="preserve">https://creativecommons.org/licenses/by-sa/3.0	</v>
    </spb>
    <spb s="0">
      <v xml:space="preserve">Wikipedia	</v>
      <v xml:space="preserve">CC-BY-SA	</v>
      <v xml:space="preserve">http://en.wikipedia.org/wiki/Maine	</v>
      <v xml:space="preserve">http://creativecommons.org/licenses/by-sa/3.0/	</v>
    </spb>
    <spb s="0">
      <v xml:space="preserve">Wikipedia	US Census	US Census	</v>
      <v xml:space="preserve">CC-BY-SA			</v>
      <v xml:space="preserve">http://en.wikipedia.org/wiki/Maine	https://www.census.gov/popest/data/state/asrh/2014/files/SC-EST2014-AGESEX-CIV.csv	http://www.census.gov/quickfacts/table/WTN220212/23	</v>
      <v xml:space="preserve">http://creativecommons.org/licenses/by-sa/3.0/			</v>
    </spb>
    <spb s="13">
      <v>105</v>
      <v>105</v>
      <v>1</v>
      <v>105</v>
      <v>105</v>
      <v>105</v>
      <v>106</v>
      <v>105</v>
      <v>1</v>
      <v>105</v>
      <v>1</v>
      <v>107</v>
      <v>105</v>
      <v>1</v>
      <v>1</v>
      <v>1</v>
      <v>1</v>
      <v>107</v>
      <v>1</v>
      <v>1</v>
      <v>1</v>
      <v>1</v>
      <v>1</v>
      <v>1</v>
      <v>1</v>
      <v>1</v>
      <v>1</v>
      <v>107</v>
      <v>1</v>
      <v>1</v>
      <v>1</v>
    </spb>
    <spb s="2">
      <v>5</v>
      <v>Name</v>
      <v>LearnMoreOnLink</v>
    </spb>
    <spb s="14">
      <v>square km</v>
      <v>2015</v>
      <v>2020</v>
      <v>2016</v>
      <v>2016</v>
      <v>2015</v>
      <v>2015</v>
      <v>2010, 2016</v>
      <v>persons (2015)</v>
      <v>persons (2015)</v>
      <v>2015</v>
      <v>2015</v>
      <v>2015</v>
      <v>2015</v>
      <v>persons (2015)</v>
      <v>persons (2015)</v>
      <v>2015</v>
      <v>persons age 16+, 2015</v>
      <v>persons (2015)</v>
      <v>under age 65, 2015</v>
      <v>2015</v>
      <v>persons age 25+, 2015</v>
      <v>persons (2015)</v>
      <v>persons (2015)</v>
    </spb>
    <spb s="0">
      <v xml:space="preserve">Wikipedia	</v>
      <v xml:space="preserve">CC BY-SA 3.0	</v>
      <v xml:space="preserve">https://en.wikipedia.org/wiki/Michigan	</v>
      <v xml:space="preserve">https://creativecommons.org/licenses/by-sa/3.0	</v>
    </spb>
    <spb s="0">
      <v xml:space="preserve">Wikipedia	</v>
      <v xml:space="preserve">CC-BY-SA	</v>
      <v xml:space="preserve">http://en.wikipedia.org/wiki/Michigan	</v>
      <v xml:space="preserve">http://creativecommons.org/licenses/by-sa/3.0/	</v>
    </spb>
    <spb s="0">
      <v xml:space="preserve">Wikipedia	US Census	US Census	</v>
      <v xml:space="preserve">CC-BY-SA			</v>
      <v xml:space="preserve">http://en.wikipedia.org/wiki/Michigan	https://www.census.gov/popest/data/state/asrh/2014/files/SC-EST2014-AGESEX-CIV.csv	http://www.census.gov/quickfacts/table/WTN220212/26	</v>
      <v xml:space="preserve">http://creativecommons.org/licenses/by-sa/3.0/			</v>
    </spb>
    <spb s="13">
      <v>111</v>
      <v>111</v>
      <v>1</v>
      <v>111</v>
      <v>111</v>
      <v>111</v>
      <v>112</v>
      <v>111</v>
      <v>1</v>
      <v>111</v>
      <v>1</v>
      <v>113</v>
      <v>111</v>
      <v>1</v>
      <v>1</v>
      <v>1</v>
      <v>1</v>
      <v>113</v>
      <v>1</v>
      <v>1</v>
      <v>1</v>
      <v>1</v>
      <v>1</v>
      <v>1</v>
      <v>1</v>
      <v>1</v>
      <v>1</v>
      <v>113</v>
      <v>1</v>
      <v>1</v>
      <v>1</v>
    </spb>
    <spb s="0">
      <v xml:space="preserve">Wikipedia	</v>
      <v xml:space="preserve">CC BY-SA 3.0	</v>
      <v xml:space="preserve">https://en.wikipedia.org/wiki/Minnesota	</v>
      <v xml:space="preserve">https://creativecommons.org/licenses/by-sa/3.0	</v>
    </spb>
    <spb s="0">
      <v xml:space="preserve">Wikipedia	</v>
      <v xml:space="preserve">CC-BY-SA	</v>
      <v xml:space="preserve">http://en.wikipedia.org/wiki/Minnesota	</v>
      <v xml:space="preserve">http://creativecommons.org/licenses/by-sa/3.0/	</v>
    </spb>
    <spb s="0">
      <v xml:space="preserve">Wikipedia	US Census	US Census	</v>
      <v xml:space="preserve">CC-BY-SA			</v>
      <v xml:space="preserve">http://en.wikipedia.org/wiki/Minnesota	https://www.census.gov/popest/data/state/asrh/2014/files/SC-EST2014-AGESEX-CIV.csv	http://www.census.gov/quickfacts/table/WTN220212/27	</v>
      <v xml:space="preserve">http://creativecommons.org/licenses/by-sa/3.0/			</v>
    </spb>
    <spb s="1">
      <v>115</v>
      <v>115</v>
      <v>1</v>
      <v>115</v>
      <v>115</v>
      <v>115</v>
      <v>116</v>
      <v>115</v>
      <v>1</v>
      <v>115</v>
      <v>1</v>
      <v>117</v>
      <v>115</v>
      <v>1</v>
      <v>1</v>
      <v>1</v>
      <v>1</v>
      <v>117</v>
      <v>1</v>
      <v>1</v>
      <v>1</v>
      <v>1</v>
      <v>1</v>
      <v>1</v>
      <v>1</v>
      <v>1</v>
      <v>1</v>
      <v>117</v>
      <v>1</v>
      <v>1</v>
      <v>1</v>
      <v>1</v>
    </spb>
    <spb s="0">
      <v xml:space="preserve">Wikipedia	</v>
      <v xml:space="preserve">CC BY-SA 3.0	</v>
      <v xml:space="preserve">https://en.wikipedia.org/wiki/Missouri	</v>
      <v xml:space="preserve">https://creativecommons.org/licenses/by-sa/3.0	</v>
    </spb>
    <spb s="0">
      <v xml:space="preserve">Wikipedia	</v>
      <v xml:space="preserve">CC-BY-SA	</v>
      <v xml:space="preserve">http://en.wikipedia.org/wiki/Missouri	</v>
      <v xml:space="preserve">http://creativecommons.org/licenses/by-sa/3.0/	</v>
    </spb>
    <spb s="0">
      <v xml:space="preserve">Wikipedia	US Census	US Census	</v>
      <v xml:space="preserve">CC-BY-SA			</v>
      <v xml:space="preserve">http://en.wikipedia.org/wiki/Missouri	https://www.census.gov/popest/data/state/asrh/2014/files/SC-EST2014-AGESEX-CIV.csv	http://www.census.gov/quickfacts/table/WTN220212/29	</v>
      <v xml:space="preserve">http://creativecommons.org/licenses/by-sa/3.0/			</v>
    </spb>
    <spb s="1">
      <v>119</v>
      <v>119</v>
      <v>1</v>
      <v>119</v>
      <v>119</v>
      <v>119</v>
      <v>120</v>
      <v>119</v>
      <v>1</v>
      <v>119</v>
      <v>1</v>
      <v>121</v>
      <v>119</v>
      <v>1</v>
      <v>1</v>
      <v>1</v>
      <v>1</v>
      <v>121</v>
      <v>1</v>
      <v>1</v>
      <v>1</v>
      <v>1</v>
      <v>1</v>
      <v>1</v>
      <v>1</v>
      <v>1</v>
      <v>1</v>
      <v>121</v>
      <v>1</v>
      <v>1</v>
      <v>1</v>
      <v>1</v>
    </spb>
    <spb s="0">
      <v xml:space="preserve">Wikipedia	</v>
      <v xml:space="preserve">CC BY-SA 3.0	</v>
      <v xml:space="preserve">https://en.wikipedia.org/wiki/Mississippi	</v>
      <v xml:space="preserve">https://creativecommons.org/licenses/by-sa/3.0	</v>
    </spb>
    <spb s="0">
      <v xml:space="preserve">Wikipedia	</v>
      <v xml:space="preserve">CC-BY-SA	</v>
      <v xml:space="preserve">http://en.wikipedia.org/wiki/Mississippi	</v>
      <v xml:space="preserve">http://creativecommons.org/licenses/by-sa/3.0/	</v>
    </spb>
    <spb s="0">
      <v xml:space="preserve">Wikipedia	US Census	US Census	</v>
      <v xml:space="preserve">CC-BY-SA			</v>
      <v xml:space="preserve">http://en.wikipedia.org/wiki/Mississippi	https://www.census.gov/popest/data/state/asrh/2014/files/SC-EST2014-AGESEX-CIV.csv	http://www.census.gov/quickfacts/table/WTN220212/28	</v>
      <v xml:space="preserve">http://creativecommons.org/licenses/by-sa/3.0/			</v>
    </spb>
    <spb s="1">
      <v>123</v>
      <v>123</v>
      <v>1</v>
      <v>123</v>
      <v>123</v>
      <v>123</v>
      <v>124</v>
      <v>123</v>
      <v>1</v>
      <v>123</v>
      <v>1</v>
      <v>125</v>
      <v>123</v>
      <v>1</v>
      <v>1</v>
      <v>1</v>
      <v>1</v>
      <v>125</v>
      <v>1</v>
      <v>1</v>
      <v>1</v>
      <v>1</v>
      <v>1</v>
      <v>1</v>
      <v>1</v>
      <v>1</v>
      <v>1</v>
      <v>125</v>
      <v>1</v>
      <v>1</v>
      <v>1</v>
      <v>1</v>
    </spb>
    <spb s="0">
      <v xml:space="preserve">Wikipedia	</v>
      <v xml:space="preserve">CC BY-SA 3.0	</v>
      <v xml:space="preserve">https://en.wikipedia.org/wiki/Montana	</v>
      <v xml:space="preserve">https://creativecommons.org/licenses/by-sa/3.0	</v>
    </spb>
    <spb s="0">
      <v xml:space="preserve">Wikipedia	</v>
      <v xml:space="preserve">CC-BY-SA	</v>
      <v xml:space="preserve">http://en.wikipedia.org/wiki/Montana	</v>
      <v xml:space="preserve">http://creativecommons.org/licenses/by-sa/3.0/	</v>
    </spb>
    <spb s="0">
      <v xml:space="preserve">Wikipedia	US Census	US Census	</v>
      <v xml:space="preserve">CC-BY-SA			</v>
      <v xml:space="preserve">http://en.wikipedia.org/wiki/Montana	https://www.census.gov/popest/data/state/asrh/2014/files/SC-EST2014-AGESEX-CIV.csv	http://www.census.gov/quickfacts/table/lnd110210/30	</v>
      <v xml:space="preserve">http://creativecommons.org/licenses/by-sa/3.0/			</v>
    </spb>
    <spb s="1">
      <v>127</v>
      <v>127</v>
      <v>1</v>
      <v>127</v>
      <v>127</v>
      <v>127</v>
      <v>128</v>
      <v>127</v>
      <v>1</v>
      <v>127</v>
      <v>1</v>
      <v>129</v>
      <v>127</v>
      <v>1</v>
      <v>1</v>
      <v>1</v>
      <v>1</v>
      <v>129</v>
      <v>1</v>
      <v>1</v>
      <v>1</v>
      <v>1</v>
      <v>1</v>
      <v>1</v>
      <v>1</v>
      <v>1</v>
      <v>1</v>
      <v>129</v>
      <v>1</v>
      <v>1</v>
      <v>1</v>
      <v>1</v>
    </spb>
    <spb s="0">
      <v xml:space="preserve">Wikipedia	</v>
      <v xml:space="preserve">CC BY-SA 3.0	</v>
      <v xml:space="preserve">https://en.wikipedia.org/wiki/North_Carolina	</v>
      <v xml:space="preserve">https://creativecommons.org/licenses/by-sa/3.0	</v>
    </spb>
    <spb s="0">
      <v xml:space="preserve">Wikipedia	</v>
      <v xml:space="preserve">CC-BY-SA	</v>
      <v xml:space="preserve">http://en.wikipedia.org/wiki/North_Carolina	</v>
      <v xml:space="preserve">http://creativecommons.org/licenses/by-sa/3.0/	</v>
    </spb>
    <spb s="0">
      <v xml:space="preserve">Wikipedia	US Census	US Census	</v>
      <v xml:space="preserve">CC-BY-SA			</v>
      <v xml:space="preserve">http://en.wikipedia.org/wiki/North_Carolina	https://www.census.gov/popest/data/state/asrh/2014/files/SC-EST2014-AGESEX-CIV.csv	http://www.census.gov/quickfacts/table/WTN220212/37	</v>
      <v xml:space="preserve">http://creativecommons.org/licenses/by-sa/3.0/			</v>
    </spb>
    <spb s="1">
      <v>131</v>
      <v>131</v>
      <v>1</v>
      <v>131</v>
      <v>131</v>
      <v>131</v>
      <v>132</v>
      <v>131</v>
      <v>1</v>
      <v>131</v>
      <v>1</v>
      <v>133</v>
      <v>131</v>
      <v>1</v>
      <v>1</v>
      <v>1</v>
      <v>1</v>
      <v>133</v>
      <v>1</v>
      <v>1</v>
      <v>1</v>
      <v>1</v>
      <v>1</v>
      <v>1</v>
      <v>1</v>
      <v>1</v>
      <v>1</v>
      <v>133</v>
      <v>1</v>
      <v>1</v>
      <v>1</v>
      <v>1</v>
    </spb>
    <spb s="0">
      <v xml:space="preserve">Wikipedia	</v>
      <v xml:space="preserve">CC BY-SA 3.0	</v>
      <v xml:space="preserve">https://en.wikipedia.org/wiki/North_Dakota	</v>
      <v xml:space="preserve">https://creativecommons.org/licenses/by-sa/3.0	</v>
    </spb>
    <spb s="0">
      <v xml:space="preserve">Wikipedia	</v>
      <v xml:space="preserve">CC-BY-SA	</v>
      <v xml:space="preserve">http://en.wikipedia.org/wiki/North_Dakota	</v>
      <v xml:space="preserve">http://creativecommons.org/licenses/by-sa/3.0/	</v>
    </spb>
    <spb s="0">
      <v xml:space="preserve">Wikipedia	US Census	US Census	</v>
      <v xml:space="preserve">CC-BY-SA			</v>
      <v xml:space="preserve">http://en.wikipedia.org/wiki/North_Dakota	https://www.census.gov/popest/data/state/asrh/2014/files/SC-EST2014-AGESEX-CIV.csv	http://www.census.gov/quickfacts/table/VET605214/38	</v>
      <v xml:space="preserve">http://creativecommons.org/licenses/by-sa/3.0/			</v>
    </spb>
    <spb s="1">
      <v>135</v>
      <v>135</v>
      <v>1</v>
      <v>135</v>
      <v>135</v>
      <v>135</v>
      <v>136</v>
      <v>135</v>
      <v>1</v>
      <v>135</v>
      <v>1</v>
      <v>137</v>
      <v>135</v>
      <v>1</v>
      <v>1</v>
      <v>1</v>
      <v>1</v>
      <v>137</v>
      <v>1</v>
      <v>1</v>
      <v>1</v>
      <v>1</v>
      <v>1</v>
      <v>1</v>
      <v>1</v>
      <v>1</v>
      <v>1</v>
      <v>137</v>
      <v>1</v>
      <v>1</v>
      <v>1</v>
      <v>1</v>
    </spb>
    <spb s="0">
      <v xml:space="preserve">Wikipedia	</v>
      <v xml:space="preserve">CC BY-SA 3.0	</v>
      <v xml:space="preserve">https://en.wikipedia.org/wiki/Nebraska	</v>
      <v xml:space="preserve">https://creativecommons.org/licenses/by-sa/3.0	</v>
    </spb>
    <spb s="0">
      <v xml:space="preserve">Wikipedia	</v>
      <v xml:space="preserve">CC-BY-SA	</v>
      <v xml:space="preserve">http://en.wikipedia.org/wiki/Nebraska	</v>
      <v xml:space="preserve">http://creativecommons.org/licenses/by-sa/3.0/	</v>
    </spb>
    <spb s="0">
      <v xml:space="preserve">Wikipedia	US Census	LinkedIn	</v>
      <v xml:space="preserve">CC-BY-SA			</v>
      <v xml:space="preserve">http://en.wikipedia.org/wiki/Nebraska	https://www.census.gov/popest/data/state/asrh/2014/files/SC-EST2014-AGESEX-CIV.csv	https://www.linkedin.com/company/audubon-nebraska	</v>
      <v xml:space="preserve">http://creativecommons.org/licenses/by-sa/3.0/			</v>
    </spb>
    <spb s="1">
      <v>139</v>
      <v>139</v>
      <v>1</v>
      <v>139</v>
      <v>139</v>
      <v>139</v>
      <v>140</v>
      <v>139</v>
      <v>1</v>
      <v>139</v>
      <v>1</v>
      <v>141</v>
      <v>139</v>
      <v>1</v>
      <v>1</v>
      <v>1</v>
      <v>1</v>
      <v>141</v>
      <v>1</v>
      <v>1</v>
      <v>1</v>
      <v>1</v>
      <v>1</v>
      <v>1</v>
      <v>1</v>
      <v>1</v>
      <v>1</v>
      <v>141</v>
      <v>1</v>
      <v>1</v>
      <v>1</v>
      <v>1</v>
    </spb>
    <spb s="0">
      <v xml:space="preserve">Wikipedia	</v>
      <v xml:space="preserve">CC BY-SA 3.0	</v>
      <v xml:space="preserve">https://en.wikipedia.org/wiki/New_Hampshire	</v>
      <v xml:space="preserve">https://creativecommons.org/licenses/by-sa/3.0	</v>
    </spb>
    <spb s="0">
      <v xml:space="preserve">Wikipedia	</v>
      <v xml:space="preserve">CC-BY-SA	</v>
      <v xml:space="preserve">http://en.wikipedia.org/wiki/New_Hampshire	</v>
      <v xml:space="preserve">http://creativecommons.org/licenses/by-sa/3.0/	</v>
    </spb>
    <spb s="0">
      <v xml:space="preserve">Wikipedia	US Census	Bookdepository	</v>
      <v xml:space="preserve">CC-BY-SA			</v>
      <v xml:space="preserve">http://en.wikipedia.org/wiki/New_Hampshire	https://www.census.gov/popest/data/state/asrh/2014/files/SC-EST2014-AGESEX-CIV.csv	https://www.bookdepository.com/author/New-Hampshire	</v>
      <v xml:space="preserve">http://creativecommons.org/licenses/by-sa/3.0/			</v>
    </spb>
    <spb s="13">
      <v>143</v>
      <v>143</v>
      <v>1</v>
      <v>143</v>
      <v>143</v>
      <v>143</v>
      <v>144</v>
      <v>143</v>
      <v>1</v>
      <v>143</v>
      <v>1</v>
      <v>145</v>
      <v>143</v>
      <v>1</v>
      <v>1</v>
      <v>1</v>
      <v>1</v>
      <v>145</v>
      <v>1</v>
      <v>1</v>
      <v>1</v>
      <v>1</v>
      <v>1</v>
      <v>1</v>
      <v>1</v>
      <v>1</v>
      <v>1</v>
      <v>145</v>
      <v>1</v>
      <v>1</v>
      <v>1</v>
    </spb>
    <spb s="2">
      <v>6</v>
      <v>Name</v>
      <v>LearnMoreOnLink</v>
    </spb>
    <spb s="0">
      <v xml:space="preserve">Wikipedia	</v>
      <v xml:space="preserve">CC BY-SA 3.0	</v>
      <v xml:space="preserve">https://en.wikipedia.org/wiki/New_Jersey	</v>
      <v xml:space="preserve">https://creativecommons.org/licenses/by-sa/3.0	</v>
    </spb>
    <spb s="0">
      <v xml:space="preserve">Wikipedia	</v>
      <v xml:space="preserve">CC-BY-SA	</v>
      <v xml:space="preserve">http://en.wikipedia.org/wiki/New_Jersey	</v>
      <v xml:space="preserve">http://creativecommons.org/licenses/by-sa/3.0/	</v>
    </spb>
    <spb s="0">
      <v xml:space="preserve">Wikipedia	US Census	US Census	</v>
      <v xml:space="preserve">CC-BY-SA			</v>
      <v xml:space="preserve">http://en.wikipedia.org/wiki/New_Jersey	https://www.census.gov/popest/data/state/asrh/2014/files/SC-EST2014-AGESEX-CIV.csv	http://www.census.gov/quickfacts/table/WTN220212/34	</v>
      <v xml:space="preserve">http://creativecommons.org/licenses/by-sa/3.0/			</v>
    </spb>
    <spb s="1">
      <v>148</v>
      <v>148</v>
      <v>1</v>
      <v>148</v>
      <v>148</v>
      <v>148</v>
      <v>149</v>
      <v>148</v>
      <v>1</v>
      <v>148</v>
      <v>1</v>
      <v>150</v>
      <v>148</v>
      <v>1</v>
      <v>1</v>
      <v>1</v>
      <v>1</v>
      <v>150</v>
      <v>1</v>
      <v>1</v>
      <v>1</v>
      <v>1</v>
      <v>1</v>
      <v>1</v>
      <v>1</v>
      <v>1</v>
      <v>1</v>
      <v>150</v>
      <v>1</v>
      <v>1</v>
      <v>1</v>
      <v>1</v>
    </spb>
    <spb s="0">
      <v xml:space="preserve">Wikipedia	</v>
      <v xml:space="preserve">CC BY-SA 3.0	</v>
      <v xml:space="preserve">https://en.wikipedia.org/wiki/New_Mexico	</v>
      <v xml:space="preserve">https://creativecommons.org/licenses/by-sa/3.0	</v>
    </spb>
    <spb s="0">
      <v xml:space="preserve">Wikipedia	</v>
      <v xml:space="preserve">CC-BY-SA	</v>
      <v xml:space="preserve">http://en.wikipedia.org/wiki/New_Mexico	</v>
      <v xml:space="preserve">http://creativecommons.org/licenses/by-sa/3.0/	</v>
    </spb>
    <spb s="0">
      <v xml:space="preserve">Wikipedia	US Census	US Census	</v>
      <v xml:space="preserve">CC-BY-SA			</v>
      <v xml:space="preserve">http://en.wikipedia.org/wiki/New_Mexico	https://www.census.gov/popest/data/state/asrh/2014/files/SC-EST2014-AGESEX-CIV.csv	http://www.census.gov/quickfacts/table/WTN220212/35	</v>
      <v xml:space="preserve">http://creativecommons.org/licenses/by-sa/3.0/			</v>
    </spb>
    <spb s="1">
      <v>152</v>
      <v>152</v>
      <v>1</v>
      <v>152</v>
      <v>152</v>
      <v>152</v>
      <v>153</v>
      <v>152</v>
      <v>1</v>
      <v>152</v>
      <v>1</v>
      <v>154</v>
      <v>152</v>
      <v>1</v>
      <v>1</v>
      <v>1</v>
      <v>1</v>
      <v>154</v>
      <v>1</v>
      <v>1</v>
      <v>1</v>
      <v>1</v>
      <v>1</v>
      <v>1</v>
      <v>1</v>
      <v>1</v>
      <v>1</v>
      <v>154</v>
      <v>1</v>
      <v>1</v>
      <v>1</v>
      <v>1</v>
    </spb>
    <spb s="2">
      <v>7</v>
      <v>Name</v>
      <v>LearnMoreOnLink</v>
    </spb>
    <spb s="0">
      <v xml:space="preserve">Wikipedia	</v>
      <v xml:space="preserve">CC BY-SA 3.0	</v>
      <v xml:space="preserve">https://en.wikipedia.org/wiki/Nevada	</v>
      <v xml:space="preserve">https://creativecommons.org/licenses/by-sa/3.0	</v>
    </spb>
    <spb s="0">
      <v xml:space="preserve">Wikipedia	</v>
      <v xml:space="preserve">CC-BY-SA	</v>
      <v xml:space="preserve">http://en.wikipedia.org/wiki/Nevada	</v>
      <v xml:space="preserve">http://creativecommons.org/licenses/by-sa/3.0/	</v>
    </spb>
    <spb s="0">
      <v xml:space="preserve">Wikipedia	US Census	US Census	</v>
      <v xml:space="preserve">CC-BY-SA			</v>
      <v xml:space="preserve">http://en.wikipedia.org/wiki/Nevada	https://www.census.gov/popest/data/state/asrh/2014/files/SC-EST2014-AGESEX-CIV.csv	http://www.census.gov/quickfacts/table/WTN220212/32	</v>
      <v xml:space="preserve">http://creativecommons.org/licenses/by-sa/3.0/			</v>
    </spb>
    <spb s="1">
      <v>157</v>
      <v>157</v>
      <v>1</v>
      <v>157</v>
      <v>157</v>
      <v>157</v>
      <v>158</v>
      <v>157</v>
      <v>1</v>
      <v>157</v>
      <v>1</v>
      <v>159</v>
      <v>157</v>
      <v>1</v>
      <v>1</v>
      <v>1</v>
      <v>1</v>
      <v>159</v>
      <v>1</v>
      <v>1</v>
      <v>1</v>
      <v>1</v>
      <v>1</v>
      <v>1</v>
      <v>1</v>
      <v>1</v>
      <v>1</v>
      <v>159</v>
      <v>1</v>
      <v>1</v>
      <v>1</v>
      <v>1</v>
    </spb>
    <spb s="0">
      <v xml:space="preserve">Wikipedia	</v>
      <v xml:space="preserve">CC BY-SA 3.0	</v>
      <v xml:space="preserve">https://en.wikipedia.org/wiki/New_York_(state)	</v>
      <v xml:space="preserve">https://creativecommons.org/licenses/by-sa/3.0	</v>
    </spb>
    <spb s="0">
      <v xml:space="preserve">Wikipedia	</v>
      <v xml:space="preserve">CC-BY-SA	</v>
      <v xml:space="preserve">http://en.wikipedia.org/wiki/New_York_(state)	</v>
      <v xml:space="preserve">http://creativecommons.org/licenses/by-sa/3.0/	</v>
    </spb>
    <spb s="0">
      <v xml:space="preserve">Wikipedia	Wikipedia	US Census	US Census	</v>
      <v xml:space="preserve">CC-BY-SA	CC-BY-SA			</v>
      <v xml:space="preserve">http://en.wikipedia.org/wiki/New_York_(state)	http://en.wikipedia.org/wiki/New_York	https://www.census.gov/popest/data/state/asrh/2014/files/SC-EST2014-AGESEX-CIV.csv	http://www.census.gov/quickfacts/table/WTN220212/36	</v>
      <v xml:space="preserve">http://creativecommons.org/licenses/by-sa/3.0/	http://creativecommons.org/licenses/by-sa/3.0/			</v>
    </spb>
    <spb s="1">
      <v>161</v>
      <v>161</v>
      <v>1</v>
      <v>161</v>
      <v>161</v>
      <v>161</v>
      <v>162</v>
      <v>161</v>
      <v>1</v>
      <v>161</v>
      <v>1</v>
      <v>163</v>
      <v>161</v>
      <v>1</v>
      <v>1</v>
      <v>1</v>
      <v>1</v>
      <v>163</v>
      <v>1</v>
      <v>1</v>
      <v>1</v>
      <v>1</v>
      <v>1</v>
      <v>1</v>
      <v>1</v>
      <v>1</v>
      <v>1</v>
      <v>163</v>
      <v>1</v>
      <v>1</v>
      <v>1</v>
      <v>1</v>
    </spb>
    <spb s="0">
      <v xml:space="preserve">Wikipedia	</v>
      <v xml:space="preserve">CC BY-SA 3.0	</v>
      <v xml:space="preserve">https://en.wikipedia.org/wiki/Ohio	</v>
      <v xml:space="preserve">https://creativecommons.org/licenses/by-sa/3.0	</v>
    </spb>
    <spb s="0">
      <v xml:space="preserve">Wikipedia	</v>
      <v xml:space="preserve">CC-BY-SA	</v>
      <v xml:space="preserve">http://en.wikipedia.org/wiki/Ohio	</v>
      <v xml:space="preserve">http://creativecommons.org/licenses/by-sa/3.0/	</v>
    </spb>
    <spb s="0">
      <v xml:space="preserve">Wikipedia	US Census	US Census	</v>
      <v xml:space="preserve">CC-BY-SA			</v>
      <v xml:space="preserve">http://en.wikipedia.org/wiki/Ohio	https://www.census.gov/popest/data/state/asrh/2014/files/SC-EST2014-AGESEX-CIV.csv	http://www.census.gov/quickfacts/table/WTN220212/39	</v>
      <v xml:space="preserve">http://creativecommons.org/licenses/by-sa/3.0/			</v>
    </spb>
    <spb s="1">
      <v>165</v>
      <v>165</v>
      <v>1</v>
      <v>165</v>
      <v>165</v>
      <v>165</v>
      <v>166</v>
      <v>165</v>
      <v>1</v>
      <v>165</v>
      <v>1</v>
      <v>167</v>
      <v>165</v>
      <v>1</v>
      <v>1</v>
      <v>1</v>
      <v>1</v>
      <v>167</v>
      <v>1</v>
      <v>1</v>
      <v>1</v>
      <v>1</v>
      <v>1</v>
      <v>1</v>
      <v>1</v>
      <v>1</v>
      <v>1</v>
      <v>167</v>
      <v>1</v>
      <v>1</v>
      <v>1</v>
      <v>1</v>
    </spb>
    <spb s="0">
      <v xml:space="preserve">Wikipedia	</v>
      <v xml:space="preserve">CC BY-SA 3.0	</v>
      <v xml:space="preserve">https://en.wikipedia.org/wiki/Oklahoma	</v>
      <v xml:space="preserve">https://creativecommons.org/licenses/by-sa/3.0	</v>
    </spb>
    <spb s="0">
      <v xml:space="preserve">Wikipedia	</v>
      <v xml:space="preserve">CC-BY-SA	</v>
      <v xml:space="preserve">http://en.wikipedia.org/wiki/Oklahoma	</v>
      <v xml:space="preserve">http://creativecommons.org/licenses/by-sa/3.0/	</v>
    </spb>
    <spb s="0">
      <v xml:space="preserve">Wikipedia	US Census	US Census	</v>
      <v xml:space="preserve">CC-BY-SA			</v>
      <v xml:space="preserve">http://en.wikipedia.org/wiki/Oklahoma	https://www.census.gov/popest/data/state/asrh/2014/files/SC-EST2014-AGESEX-CIV.csv	http://www.census.gov/quickfacts/table/WTN220212/40	</v>
      <v xml:space="preserve">http://creativecommons.org/licenses/by-sa/3.0/			</v>
    </spb>
    <spb s="1">
      <v>169</v>
      <v>169</v>
      <v>1</v>
      <v>169</v>
      <v>169</v>
      <v>169</v>
      <v>170</v>
      <v>169</v>
      <v>1</v>
      <v>169</v>
      <v>1</v>
      <v>171</v>
      <v>169</v>
      <v>1</v>
      <v>1</v>
      <v>1</v>
      <v>1</v>
      <v>171</v>
      <v>1</v>
      <v>1</v>
      <v>1</v>
      <v>1</v>
      <v>1</v>
      <v>1</v>
      <v>1</v>
      <v>1</v>
      <v>1</v>
      <v>171</v>
      <v>1</v>
      <v>1</v>
      <v>1</v>
      <v>1</v>
    </spb>
    <spb s="0">
      <v xml:space="preserve">Wikipedia	</v>
      <v xml:space="preserve">CC BY-SA 3.0	</v>
      <v xml:space="preserve">https://en.wikipedia.org/wiki/Oregon	</v>
      <v xml:space="preserve">https://creativecommons.org/licenses/by-sa/3.0	</v>
    </spb>
    <spb s="0">
      <v xml:space="preserve">Wikipedia	</v>
      <v xml:space="preserve">CC-BY-SA	</v>
      <v xml:space="preserve">http://en.wikipedia.org/wiki/Oregon	</v>
      <v xml:space="preserve">http://creativecommons.org/licenses/by-sa/3.0/	</v>
    </spb>
    <spb s="0">
      <v xml:space="preserve">Wikipedia	US Census	US Census	</v>
      <v xml:space="preserve">CC-BY-SA			</v>
      <v xml:space="preserve">http://en.wikipedia.org/wiki/Oregon	https://www.census.gov/popest/data/state/asrh/2014/files/SC-EST2014-AGESEX-CIV.csv	http://www.census.gov/quickfacts/table/WTN220212/41	</v>
      <v xml:space="preserve">http://creativecommons.org/licenses/by-sa/3.0/			</v>
    </spb>
    <spb s="1">
      <v>173</v>
      <v>173</v>
      <v>1</v>
      <v>173</v>
      <v>173</v>
      <v>173</v>
      <v>174</v>
      <v>173</v>
      <v>1</v>
      <v>173</v>
      <v>1</v>
      <v>175</v>
      <v>173</v>
      <v>1</v>
      <v>1</v>
      <v>1</v>
      <v>1</v>
      <v>175</v>
      <v>1</v>
      <v>1</v>
      <v>1</v>
      <v>1</v>
      <v>1</v>
      <v>1</v>
      <v>1</v>
      <v>1</v>
      <v>1</v>
      <v>175</v>
      <v>1</v>
      <v>1</v>
      <v>1</v>
      <v>1</v>
    </spb>
    <spb s="0">
      <v xml:space="preserve">Wikipedia	</v>
      <v xml:space="preserve">CC BY-SA 3.0	</v>
      <v xml:space="preserve">https://en.wikipedia.org/wiki/Pennsylvania	</v>
      <v xml:space="preserve">https://creativecommons.org/licenses/by-sa/3.0	</v>
    </spb>
    <spb s="0">
      <v xml:space="preserve">Wikipedia	</v>
      <v xml:space="preserve">CC-BY-SA	</v>
      <v xml:space="preserve">http://en.wikipedia.org/wiki/Pennsylvania	</v>
      <v xml:space="preserve">http://creativecommons.org/licenses/by-sa/3.0/	</v>
    </spb>
    <spb s="0">
      <v xml:space="preserve">Wikipedia	US Census	US Census	</v>
      <v xml:space="preserve">CC-BY-SA			</v>
      <v xml:space="preserve">http://en.wikipedia.org/wiki/Pennsylvania	https://www.census.gov/popest/data/state/asrh/2014/files/SC-EST2014-AGESEX-CIV.csv	http://www.census.gov/quickfacts/table/WTN220212/42	</v>
      <v xml:space="preserve">http://creativecommons.org/licenses/by-sa/3.0/			</v>
    </spb>
    <spb s="1">
      <v>177</v>
      <v>177</v>
      <v>1</v>
      <v>177</v>
      <v>177</v>
      <v>177</v>
      <v>178</v>
      <v>177</v>
      <v>1</v>
      <v>177</v>
      <v>1</v>
      <v>179</v>
      <v>177</v>
      <v>1</v>
      <v>1</v>
      <v>1</v>
      <v>1</v>
      <v>179</v>
      <v>1</v>
      <v>1</v>
      <v>1</v>
      <v>1</v>
      <v>1</v>
      <v>1</v>
      <v>1</v>
      <v>1</v>
      <v>1</v>
      <v>179</v>
      <v>1</v>
      <v>1</v>
      <v>1</v>
      <v>1</v>
    </spb>
    <spb s="0">
      <v xml:space="preserve">Wikipedia	</v>
      <v xml:space="preserve">CC BY-SA 3.0	</v>
      <v xml:space="preserve">https://en.wikipedia.org/wiki/Rhode_Island	</v>
      <v xml:space="preserve">https://creativecommons.org/licenses/by-sa/3.0	</v>
    </spb>
    <spb s="0">
      <v xml:space="preserve">Wikipedia	</v>
      <v xml:space="preserve">CC-BY-SA	</v>
      <v xml:space="preserve">http://en.wikipedia.org/wiki/Rhode_Island	</v>
      <v xml:space="preserve">http://creativecommons.org/licenses/by-sa/3.0/	</v>
    </spb>
    <spb s="0">
      <v xml:space="preserve">Wikipedia	US Census	US Census	</v>
      <v xml:space="preserve">CC-BY-SA			</v>
      <v xml:space="preserve">http://en.wikipedia.org/wiki/Rhode_Island	https://www.census.gov/popest/data/state/asrh/2014/files/SC-EST2014-AGESEX-CIV.csv	http://www.census.gov/quickfacts/table/WTN220212/44	</v>
      <v xml:space="preserve">http://creativecommons.org/licenses/by-sa/3.0/			</v>
    </spb>
    <spb s="1">
      <v>181</v>
      <v>181</v>
      <v>1</v>
      <v>181</v>
      <v>181</v>
      <v>181</v>
      <v>182</v>
      <v>181</v>
      <v>1</v>
      <v>181</v>
      <v>1</v>
      <v>183</v>
      <v>181</v>
      <v>1</v>
      <v>1</v>
      <v>1</v>
      <v>1</v>
      <v>183</v>
      <v>1</v>
      <v>1</v>
      <v>1</v>
      <v>1</v>
      <v>1</v>
      <v>1</v>
      <v>1</v>
      <v>1</v>
      <v>1</v>
      <v>183</v>
      <v>1</v>
      <v>1</v>
      <v>1</v>
      <v>1</v>
    </spb>
    <spb s="0">
      <v xml:space="preserve">Wikipedia	</v>
      <v xml:space="preserve">CC BY-SA 3.0	</v>
      <v xml:space="preserve">https://en.wikipedia.org/wiki/South_Carolina	</v>
      <v xml:space="preserve">https://creativecommons.org/licenses/by-sa/3.0	</v>
    </spb>
    <spb s="0">
      <v xml:space="preserve">Wikipedia	</v>
      <v xml:space="preserve">CC-BY-SA	</v>
      <v xml:space="preserve">http://en.wikipedia.org/wiki/South_Carolina	</v>
      <v xml:space="preserve">http://creativecommons.org/licenses/by-sa/3.0/	</v>
    </spb>
    <spb s="0">
      <v xml:space="preserve">Wikipedia	US Census	US Census	</v>
      <v xml:space="preserve">CC-BY-SA			</v>
      <v xml:space="preserve">http://en.wikipedia.org/wiki/South_Carolina	https://www.census.gov/popest/data/state/asrh/2014/files/SC-EST2014-AGESEX-CIV.csv	http://www.census.gov/quickfacts/table/WTN220212/45	</v>
      <v xml:space="preserve">http://creativecommons.org/licenses/by-sa/3.0/			</v>
    </spb>
    <spb s="1">
      <v>185</v>
      <v>185</v>
      <v>1</v>
      <v>185</v>
      <v>185</v>
      <v>185</v>
      <v>186</v>
      <v>185</v>
      <v>1</v>
      <v>185</v>
      <v>1</v>
      <v>187</v>
      <v>185</v>
      <v>1</v>
      <v>1</v>
      <v>1</v>
      <v>1</v>
      <v>187</v>
      <v>1</v>
      <v>1</v>
      <v>1</v>
      <v>1</v>
      <v>1</v>
      <v>1</v>
      <v>1</v>
      <v>1</v>
      <v>1</v>
      <v>187</v>
      <v>1</v>
      <v>1</v>
      <v>1</v>
      <v>1</v>
    </spb>
    <spb s="0">
      <v xml:space="preserve">Wikipedia	</v>
      <v xml:space="preserve">CC BY-SA 3.0	</v>
      <v xml:space="preserve">https://en.wikipedia.org/wiki/South_Dakota	</v>
      <v xml:space="preserve">https://creativecommons.org/licenses/by-sa/3.0	</v>
    </spb>
    <spb s="0">
      <v xml:space="preserve">Wikipedia	</v>
      <v xml:space="preserve">CC-BY-SA	</v>
      <v xml:space="preserve">http://en.wikipedia.org/wiki/South_Dakota	</v>
      <v xml:space="preserve">http://creativecommons.org/licenses/by-sa/3.0/	</v>
    </spb>
    <spb s="0">
      <v xml:space="preserve">Wikipedia	US Census	US Census	</v>
      <v xml:space="preserve">CC-BY-SA			</v>
      <v xml:space="preserve">http://en.wikipedia.org/wiki/South_Dakota	https://www.census.gov/popest/data/state/asrh/2014/files/SC-EST2014-AGESEX-CIV.csv	http://www.census.gov/quickfacts/table/WTN220212/46	</v>
      <v xml:space="preserve">http://creativecommons.org/licenses/by-sa/3.0/			</v>
    </spb>
    <spb s="1">
      <v>189</v>
      <v>189</v>
      <v>1</v>
      <v>189</v>
      <v>189</v>
      <v>189</v>
      <v>190</v>
      <v>189</v>
      <v>1</v>
      <v>189</v>
      <v>1</v>
      <v>191</v>
      <v>189</v>
      <v>1</v>
      <v>1</v>
      <v>1</v>
      <v>1</v>
      <v>191</v>
      <v>1</v>
      <v>1</v>
      <v>1</v>
      <v>1</v>
      <v>1</v>
      <v>1</v>
      <v>1</v>
      <v>1</v>
      <v>1</v>
      <v>191</v>
      <v>1</v>
      <v>1</v>
      <v>1</v>
      <v>1</v>
    </spb>
    <spb s="0">
      <v xml:space="preserve">Wikipedia	</v>
      <v xml:space="preserve">CC BY-SA 3.0	</v>
      <v xml:space="preserve">https://en.wikipedia.org/wiki/Tennessee	</v>
      <v xml:space="preserve">https://creativecommons.org/licenses/by-sa/3.0	</v>
    </spb>
    <spb s="0">
      <v xml:space="preserve">Wikipedia	</v>
      <v xml:space="preserve">CC-BY-SA	</v>
      <v xml:space="preserve">http://en.wikipedia.org/wiki/Tennessee	</v>
      <v xml:space="preserve">http://creativecommons.org/licenses/by-sa/3.0/	</v>
    </spb>
    <spb s="0">
      <v xml:space="preserve">Wikipedia	US Census	US Census	</v>
      <v xml:space="preserve">CC-BY-SA			</v>
      <v xml:space="preserve">http://en.wikipedia.org/wiki/Tennessee	https://www.census.gov/popest/data/state/asrh/2014/files/SC-EST2014-AGESEX-CIV.csv	http://www.census.gov/quickfacts/table/WTN220212/47	</v>
      <v xml:space="preserve">http://creativecommons.org/licenses/by-sa/3.0/			</v>
    </spb>
    <spb s="1">
      <v>193</v>
      <v>193</v>
      <v>1</v>
      <v>193</v>
      <v>193</v>
      <v>193</v>
      <v>194</v>
      <v>193</v>
      <v>1</v>
      <v>193</v>
      <v>1</v>
      <v>195</v>
      <v>193</v>
      <v>1</v>
      <v>1</v>
      <v>1</v>
      <v>1</v>
      <v>195</v>
      <v>1</v>
      <v>1</v>
      <v>1</v>
      <v>1</v>
      <v>1</v>
      <v>1</v>
      <v>1</v>
      <v>1</v>
      <v>1</v>
      <v>195</v>
      <v>1</v>
      <v>1</v>
      <v>1</v>
      <v>1</v>
    </spb>
    <spb s="0">
      <v xml:space="preserve">Wikipedia	</v>
      <v xml:space="preserve">CC BY-SA 3.0	</v>
      <v xml:space="preserve">https://en.wikipedia.org/wiki/Texas	</v>
      <v xml:space="preserve">https://creativecommons.org/licenses/by-sa/3.0	</v>
    </spb>
    <spb s="0">
      <v xml:space="preserve">Wikipedia	</v>
      <v xml:space="preserve">CC-BY-SA	</v>
      <v xml:space="preserve">http://en.wikipedia.org/wiki/Texas	</v>
      <v xml:space="preserve">http://creativecommons.org/licenses/by-sa/3.0/	</v>
    </spb>
    <spb s="0">
      <v xml:space="preserve">Wikipedia	US Census	US Census	</v>
      <v xml:space="preserve">CC-BY-SA			</v>
      <v xml:space="preserve">http://en.wikipedia.org/wiki/Texas	https://www.census.gov/popest/data/state/asrh/2014/files/SC-EST2014-AGESEX-CIV.csv	http://www.census.gov/quickfacts/table/WTN220212/48	</v>
      <v xml:space="preserve">http://creativecommons.org/licenses/by-sa/3.0/			</v>
    </spb>
    <spb s="1">
      <v>197</v>
      <v>197</v>
      <v>1</v>
      <v>197</v>
      <v>197</v>
      <v>197</v>
      <v>198</v>
      <v>197</v>
      <v>1</v>
      <v>197</v>
      <v>1</v>
      <v>199</v>
      <v>197</v>
      <v>1</v>
      <v>1</v>
      <v>1</v>
      <v>1</v>
      <v>199</v>
      <v>1</v>
      <v>1</v>
      <v>1</v>
      <v>1</v>
      <v>1</v>
      <v>1</v>
      <v>1</v>
      <v>1</v>
      <v>1</v>
      <v>199</v>
      <v>1</v>
      <v>1</v>
      <v>1</v>
      <v>1</v>
    </spb>
    <spb s="0">
      <v xml:space="preserve">Wikipedia	</v>
      <v xml:space="preserve">CC BY-SA 3.0	</v>
      <v xml:space="preserve">https://en.wikipedia.org/wiki/Utah	</v>
      <v xml:space="preserve">https://creativecommons.org/licenses/by-sa/3.0	</v>
    </spb>
    <spb s="0">
      <v xml:space="preserve">Wikipedia	</v>
      <v xml:space="preserve">CC-BY-SA	</v>
      <v xml:space="preserve">http://en.wikipedia.org/wiki/Utah	</v>
      <v xml:space="preserve">http://creativecommons.org/licenses/by-sa/3.0/	</v>
    </spb>
    <spb s="0">
      <v xml:space="preserve">Wikipedia	US Census	US Census	</v>
      <v xml:space="preserve">CC-BY-SA			</v>
      <v xml:space="preserve">http://en.wikipedia.org/wiki/Utah	https://www.census.gov/popest/data/state/asrh/2014/files/SC-EST2014-AGESEX-CIV.csv	http://www.census.gov/quickfacts/table/WTN220212/49	</v>
      <v xml:space="preserve">http://creativecommons.org/licenses/by-sa/3.0/			</v>
    </spb>
    <spb s="1">
      <v>201</v>
      <v>201</v>
      <v>1</v>
      <v>201</v>
      <v>201</v>
      <v>201</v>
      <v>202</v>
      <v>201</v>
      <v>1</v>
      <v>201</v>
      <v>1</v>
      <v>203</v>
      <v>201</v>
      <v>1</v>
      <v>1</v>
      <v>1</v>
      <v>1</v>
      <v>203</v>
      <v>1</v>
      <v>1</v>
      <v>1</v>
      <v>1</v>
      <v>1</v>
      <v>1</v>
      <v>1</v>
      <v>1</v>
      <v>1</v>
      <v>203</v>
      <v>1</v>
      <v>1</v>
      <v>1</v>
      <v>1</v>
    </spb>
    <spb s="0">
      <v xml:space="preserve">Wikipedia	</v>
      <v xml:space="preserve">CC BY-SA 3.0	</v>
      <v xml:space="preserve">https://en.wikipedia.org/wiki/Virginia	</v>
      <v xml:space="preserve">https://creativecommons.org/licenses/by-sa/3.0	</v>
    </spb>
    <spb s="0">
      <v xml:space="preserve">Wikipedia	</v>
      <v xml:space="preserve">CC-BY-SA	</v>
      <v xml:space="preserve">http://en.wikipedia.org/wiki/Virginia	</v>
      <v xml:space="preserve">http://creativecommons.org/licenses/by-sa/3.0/	</v>
    </spb>
    <spb s="0">
      <v xml:space="preserve">Wikipedia	US Census	US Census	</v>
      <v xml:space="preserve">CC-BY-SA			</v>
      <v xml:space="preserve">http://en.wikipedia.org/wiki/Virginia	https://www.census.gov/popest/data/state/asrh/2014/files/SC-EST2014-AGESEX-CIV.csv	http://www.census.gov/quickfacts/table/WTN220212/51	</v>
      <v xml:space="preserve">http://creativecommons.org/licenses/by-sa/3.0/			</v>
    </spb>
    <spb s="1">
      <v>205</v>
      <v>205</v>
      <v>1</v>
      <v>205</v>
      <v>205</v>
      <v>205</v>
      <v>206</v>
      <v>205</v>
      <v>1</v>
      <v>205</v>
      <v>1</v>
      <v>207</v>
      <v>205</v>
      <v>1</v>
      <v>1</v>
      <v>1</v>
      <v>1</v>
      <v>207</v>
      <v>1</v>
      <v>1</v>
      <v>1</v>
      <v>1</v>
      <v>1</v>
      <v>1</v>
      <v>1</v>
      <v>1</v>
      <v>1</v>
      <v>207</v>
      <v>1</v>
      <v>1</v>
      <v>1</v>
      <v>1</v>
    </spb>
    <spb s="0">
      <v xml:space="preserve">Wikipedia	</v>
      <v xml:space="preserve">CC BY-SA 3.0	</v>
      <v xml:space="preserve">https://en.wikipedia.org/wiki/Vermont	</v>
      <v xml:space="preserve">https://creativecommons.org/licenses/by-sa/3.0	</v>
    </spb>
    <spb s="0">
      <v xml:space="preserve">Wikipedia	</v>
      <v xml:space="preserve">CC-BY-SA	</v>
      <v xml:space="preserve">http://en.wikipedia.org/wiki/Vermont	</v>
      <v xml:space="preserve">http://creativecommons.org/licenses/by-sa/3.0/	</v>
    </spb>
    <spb s="0">
      <v xml:space="preserve">Wikipedia	US Census	US Census	</v>
      <v xml:space="preserve">CC-BY-SA			</v>
      <v xml:space="preserve">http://en.wikipedia.org/wiki/Vermont	https://www.census.gov/popest/data/state/asrh/2014/files/SC-EST2014-AGESEX-CIV.csv	http://www.census.gov/quickfacts/table/WTN220212/50	</v>
      <v xml:space="preserve">http://creativecommons.org/licenses/by-sa/3.0/			</v>
    </spb>
    <spb s="13">
      <v>209</v>
      <v>209</v>
      <v>1</v>
      <v>209</v>
      <v>209</v>
      <v>209</v>
      <v>210</v>
      <v>209</v>
      <v>1</v>
      <v>209</v>
      <v>1</v>
      <v>211</v>
      <v>209</v>
      <v>1</v>
      <v>1</v>
      <v>1</v>
      <v>1</v>
      <v>211</v>
      <v>1</v>
      <v>1</v>
      <v>1</v>
      <v>1</v>
      <v>1</v>
      <v>1</v>
      <v>1</v>
      <v>1</v>
      <v>1</v>
      <v>211</v>
      <v>1</v>
      <v>1</v>
      <v>1</v>
    </spb>
    <spb s="0">
      <v xml:space="preserve">Wikipedia	</v>
      <v xml:space="preserve">CC BY-SA 3.0	</v>
      <v xml:space="preserve">https://en.wikipedia.org/wiki/Washington_(state)	</v>
      <v xml:space="preserve">https://creativecommons.org/licenses/by-sa/3.0	</v>
    </spb>
    <spb s="0">
      <v xml:space="preserve">Wikipedia	</v>
      <v xml:space="preserve">CC-BY-SA	</v>
      <v xml:space="preserve">http://en.wikipedia.org/wiki/Washington_(state)	</v>
      <v xml:space="preserve">http://creativecommons.org/licenses/by-sa/3.0/	</v>
    </spb>
    <spb s="0">
      <v xml:space="preserve">Wikipedia	US Census	Crunchbase	</v>
      <v xml:space="preserve">CC-BY-SA			</v>
      <v xml:space="preserve">http://en.wikipedia.org/wiki/Washington_(state)	https://www.census.gov/popest/data/state/asrh/2014/files/SC-EST2014-AGESEX-CIV.csv	https://www.crunchbase.com/organization/access-washington	</v>
      <v xml:space="preserve">http://creativecommons.org/licenses/by-sa/3.0/			</v>
    </spb>
    <spb s="1">
      <v>213</v>
      <v>213</v>
      <v>1</v>
      <v>213</v>
      <v>213</v>
      <v>213</v>
      <v>214</v>
      <v>213</v>
      <v>1</v>
      <v>213</v>
      <v>1</v>
      <v>215</v>
      <v>213</v>
      <v>1</v>
      <v>1</v>
      <v>1</v>
      <v>1</v>
      <v>215</v>
      <v>1</v>
      <v>1</v>
      <v>1</v>
      <v>1</v>
      <v>1</v>
      <v>1</v>
      <v>1</v>
      <v>1</v>
      <v>1</v>
      <v>215</v>
      <v>1</v>
      <v>1</v>
      <v>1</v>
      <v>1</v>
    </spb>
    <spb s="0">
      <v xml:space="preserve">Wikipedia	</v>
      <v xml:space="preserve">CC BY-SA 3.0	</v>
      <v xml:space="preserve">https://en.wikipedia.org/wiki/Wisconsin	</v>
      <v xml:space="preserve">https://creativecommons.org/licenses/by-sa/3.0	</v>
    </spb>
    <spb s="0">
      <v xml:space="preserve">Wikipedia	</v>
      <v xml:space="preserve">CC-BY-SA	</v>
      <v xml:space="preserve">http://en.wikipedia.org/wiki/Wisconsin	</v>
      <v xml:space="preserve">http://creativecommons.org/licenses/by-sa/3.0/	</v>
    </spb>
    <spb s="0">
      <v xml:space="preserve">Wikipedia	US Census	US Census	</v>
      <v xml:space="preserve">CC-BY-SA			</v>
      <v xml:space="preserve">http://en.wikipedia.org/wiki/Wisconsin	https://www.census.gov/popest/data/state/asrh/2014/files/SC-EST2014-AGESEX-CIV.csv	http://www.census.gov/quickfacts/table/VET605214/55	</v>
      <v xml:space="preserve">http://creativecommons.org/licenses/by-sa/3.0/			</v>
    </spb>
    <spb s="1">
      <v>217</v>
      <v>217</v>
      <v>1</v>
      <v>217</v>
      <v>217</v>
      <v>217</v>
      <v>218</v>
      <v>217</v>
      <v>1</v>
      <v>217</v>
      <v>1</v>
      <v>219</v>
      <v>217</v>
      <v>1</v>
      <v>1</v>
      <v>1</v>
      <v>1</v>
      <v>219</v>
      <v>1</v>
      <v>1</v>
      <v>1</v>
      <v>1</v>
      <v>1</v>
      <v>1</v>
      <v>1</v>
      <v>1</v>
      <v>1</v>
      <v>219</v>
      <v>1</v>
      <v>1</v>
      <v>1</v>
      <v>1</v>
    </spb>
    <spb s="0">
      <v xml:space="preserve">Wikipedia	</v>
      <v xml:space="preserve">CC BY-SA 3.0	</v>
      <v xml:space="preserve">https://en.wikipedia.org/wiki/West_Virginia	</v>
      <v xml:space="preserve">https://creativecommons.org/licenses/by-sa/3.0	</v>
    </spb>
    <spb s="0">
      <v xml:space="preserve">Wikipedia	</v>
      <v xml:space="preserve">CC-BY-SA	</v>
      <v xml:space="preserve">http://en.wikipedia.org/wiki/West_Virginia	</v>
      <v xml:space="preserve">http://creativecommons.org/licenses/by-sa/3.0/	</v>
    </spb>
    <spb s="0">
      <v xml:space="preserve">Wikipedia	US Census	US Census	</v>
      <v xml:space="preserve">CC-BY-SA			</v>
      <v xml:space="preserve">http://en.wikipedia.org/wiki/West_Virginia	https://www.census.gov/popest/data/state/asrh/2014/files/SC-EST2014-AGESEX-CIV.csv	http://www.census.gov/quickfacts/table/WTN220212/54	</v>
      <v xml:space="preserve">http://creativecommons.org/licenses/by-sa/3.0/			</v>
    </spb>
    <spb s="13">
      <v>221</v>
      <v>221</v>
      <v>1</v>
      <v>221</v>
      <v>221</v>
      <v>221</v>
      <v>222</v>
      <v>221</v>
      <v>1</v>
      <v>221</v>
      <v>1</v>
      <v>223</v>
      <v>221</v>
      <v>1</v>
      <v>1</v>
      <v>1</v>
      <v>1</v>
      <v>223</v>
      <v>1</v>
      <v>1</v>
      <v>1</v>
      <v>1</v>
      <v>1</v>
      <v>1</v>
      <v>1</v>
      <v>1</v>
      <v>1</v>
      <v>223</v>
      <v>1</v>
      <v>1</v>
      <v>1</v>
    </spb>
    <spb s="0">
      <v xml:space="preserve">Wikipedia	</v>
      <v xml:space="preserve">CC BY-SA 3.0	</v>
      <v xml:space="preserve">https://en.wikipedia.org/wiki/Wyoming	</v>
      <v xml:space="preserve">https://creativecommons.org/licenses/by-sa/3.0	</v>
    </spb>
    <spb s="0">
      <v xml:space="preserve">Wikipedia	</v>
      <v xml:space="preserve">CC-BY-SA	</v>
      <v xml:space="preserve">http://en.wikipedia.org/wiki/Wyoming	</v>
      <v xml:space="preserve">http://creativecommons.org/licenses/by-sa/3.0/	</v>
    </spb>
    <spb s="0">
      <v xml:space="preserve">Wikipedia	US Census	US Census	</v>
      <v xml:space="preserve">CC-BY-SA			</v>
      <v xml:space="preserve">http://en.wikipedia.org/wiki/Wyoming	https://www.census.gov/popest/data/state/asrh/2014/files/SC-EST2014-AGESEX-CIV.csv	http://www.census.gov/quickfacts/table/WTN220212/56	</v>
      <v xml:space="preserve">http://creativecommons.org/licenses/by-sa/3.0/			</v>
    </spb>
    <spb s="1">
      <v>225</v>
      <v>225</v>
      <v>1</v>
      <v>225</v>
      <v>225</v>
      <v>225</v>
      <v>226</v>
      <v>225</v>
      <v>1</v>
      <v>225</v>
      <v>1</v>
      <v>227</v>
      <v>225</v>
      <v>1</v>
      <v>1</v>
      <v>1</v>
      <v>1</v>
      <v>227</v>
      <v>1</v>
      <v>1</v>
      <v>1</v>
      <v>1</v>
      <v>1</v>
      <v>1</v>
      <v>1</v>
      <v>1</v>
      <v>1</v>
      <v>227</v>
      <v>1</v>
      <v>1</v>
      <v>1</v>
      <v>1</v>
    </spb>
  </spbData>
</supportingPropertyBags>
</file>

<file path=xl/richData/rdsupportingpropertybagstructure.xml><?xml version="1.0" encoding="utf-8"?>
<spbStructures xmlns="http://schemas.microsoft.com/office/spreadsheetml/2017/richdata2" count="15">
  <s>
    <k n="SourceText" t="s"/>
    <k n="LicenseText" t="s"/>
    <k n="SourceAddress" t="s"/>
    <k n="LicenseAddress" t="s"/>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_Self" t="i"/>
  </s>
  <s>
    <k n="Area" t="spb"/>
    <k n="Name" t="spb"/>
    <k n="Population" t="spb"/>
    <k n="UniqueName" t="spb"/>
    <k n="Description" t="spb"/>
    <k n="Country/region" t="spb"/>
    <k n="Admin Division 1 (State/province/other)" t="spb"/>
  </s>
  <s>
    <k n="UniqueName" t="spb"/>
    <k n="VDPID/VSID" t="spb"/>
    <k n="Time zone(s)" t="spb"/>
    <k n="LearnMoreOnLink" t="spb"/>
  </s>
  <s>
    <k n="Area" t="s"/>
    <k n="Population" t="s"/>
  </s>
  <s>
    <k n="Area" t="spb"/>
    <k n="Name" t="spb"/>
    <k n="Households" t="spb"/>
    <k n="Population" t="spb"/>
    <k n="UniqueName" t="spb"/>
    <k n="Description" t="spb"/>
    <k n="Abbreviation" t="spb"/>
    <k n="Housing units" t="spb"/>
    <k n="Country/region" t="spb"/>
    <k n="Building permits" t="spb"/>
    <k n="Median gross rent"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5">
    <x:dxf>
      <x:numFmt numFmtId="3" formatCode="#,##0"/>
    </x:dxf>
    <x:dxf>
      <x:numFmt numFmtId="14" formatCode="0.00%"/>
    </x:dxf>
    <x:dxf>
      <x:numFmt numFmtId="2" formatCode="0.00"/>
    </x:dxf>
    <x:dxf>
      <x:numFmt numFmtId="0" formatCode="General"/>
    </x:dxf>
    <x:dxf>
      <x:numFmt numFmtId="13" formatCode="0%"/>
    </x:dxf>
  </dxfs>
  <richProperties>
    <rPr n="IsTitleField" t="b"/>
    <rPr n="IsHeroField" t="b"/>
    <rPr n="NumberFormat" t="s"/>
  </richProperties>
  <richStyles>
    <rSty>
      <rpv i="0">1</rpv>
    </rSty>
    <rSty>
      <rpv i="1">1</rpv>
    </rSty>
    <rSty dxfid="0">
      <rpv i="2">#,##0</rpv>
    </rSty>
    <rSty dxfid="3">
      <rpv i="2">_([$$-en-US]* #,##0_);_([$$-en-US]* (#,##0);_([$$-en-US]* "-"_);_(@_)</rpv>
    </rSty>
    <rSty dxfid="2">
      <rpv i="2">0.00</rpv>
    </rSty>
    <rSty dxfid="1">
      <rpv i="2">0.0%</rpv>
    </rSty>
    <rSty dxfid="4"/>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brandeis.edu/sustainability/data/solar.html" TargetMode="External"/><Relationship Id="rId18" Type="http://schemas.openxmlformats.org/officeDocument/2006/relationships/hyperlink" Target="https://nicholas.duke.edu/marinelab/about/facilities" TargetMode="External"/><Relationship Id="rId26" Type="http://schemas.openxmlformats.org/officeDocument/2006/relationships/hyperlink" Target="https://www.easternct.edu/sustainability/greenbuildings.html" TargetMode="External"/><Relationship Id="rId39" Type="http://schemas.openxmlformats.org/officeDocument/2006/relationships/hyperlink" Target="https://housing.ku.edu/krehbiel" TargetMode="External"/><Relationship Id="rId21" Type="http://schemas.openxmlformats.org/officeDocument/2006/relationships/hyperlink" Target="https://source.colostate.edu/test-drilling-on-intramural-field-first-step-in-states-largest-geothermal-project/" TargetMode="External"/><Relationship Id="rId34" Type="http://schemas.openxmlformats.org/officeDocument/2006/relationships/hyperlink" Target="https://www.luther.edu/sustainability/energy-climate/green-buildings/" TargetMode="External"/><Relationship Id="rId42" Type="http://schemas.openxmlformats.org/officeDocument/2006/relationships/hyperlink" Target="https://www.areadevelopment.com/EnergyEnvironment/june09/geothermal-energy-rising-to-surface04.shtml" TargetMode="External"/><Relationship Id="rId47" Type="http://schemas.openxmlformats.org/officeDocument/2006/relationships/hyperlink" Target="http://www.drew.edu/campus-life/campus-life/housing-residential-life/residence-halls/suites-mclendon-mcclintock-foster-and-hurst-complex/" TargetMode="External"/><Relationship Id="rId50" Type="http://schemas.openxmlformats.org/officeDocument/2006/relationships/hyperlink" Target="https://www.paulsmiths.edu/sustainability/energy/" TargetMode="External"/><Relationship Id="rId55" Type="http://schemas.openxmlformats.org/officeDocument/2006/relationships/hyperlink" Target="https://www.lanecc.edu/sustainability/green-building" TargetMode="External"/><Relationship Id="rId63" Type="http://schemas.openxmlformats.org/officeDocument/2006/relationships/hyperlink" Target="https://sustainability.uic.edu/green-campus/energy/geothermal-energy/" TargetMode="External"/><Relationship Id="rId68" Type="http://schemas.openxmlformats.org/officeDocument/2006/relationships/hyperlink" Target="https://www.lakelandcollege.edu/wp-content/uploads/2018/02/2017-Master-Plan.pdf" TargetMode="External"/><Relationship Id="rId76" Type="http://schemas.openxmlformats.org/officeDocument/2006/relationships/hyperlink" Target="https://www.hamilton.edu/campuslife/sustainability/facilities" TargetMode="External"/><Relationship Id="rId7" Type="http://schemas.openxmlformats.org/officeDocument/2006/relationships/hyperlink" Target="https://bos.bard.edu/initiatives/energy/" TargetMode="External"/><Relationship Id="rId71" Type="http://schemas.openxmlformats.org/officeDocument/2006/relationships/hyperlink" Target="https://www.grinnell.edu/about/offices-services/environmental-stewardship/green-building" TargetMode="External"/><Relationship Id="rId2" Type="http://schemas.openxmlformats.org/officeDocument/2006/relationships/hyperlink" Target="https://www.campusservices.harvard.edu/system/files/documents/978/Geothermal%20Wells%20-%20Lessons%20Learned.pdf" TargetMode="External"/><Relationship Id="rId16" Type="http://schemas.openxmlformats.org/officeDocument/2006/relationships/hyperlink" Target="https://www.colby.edu/environmentalstudies/about/campus-sustainability/" TargetMode="External"/><Relationship Id="rId29" Type="http://schemas.openxmlformats.org/officeDocument/2006/relationships/hyperlink" Target="https://www.oberlin.edu/news/ambitious-geothermal-project-make-oberlin-national-leader-clean-energy" TargetMode="External"/><Relationship Id="rId11" Type="http://schemas.openxmlformats.org/officeDocument/2006/relationships/hyperlink" Target="https://wellspringgeo.com/projects/" TargetMode="External"/><Relationship Id="rId24" Type="http://schemas.openxmlformats.org/officeDocument/2006/relationships/hyperlink" Target="https://denison.edu/campus/green/renewable-energy" TargetMode="External"/><Relationship Id="rId32" Type="http://schemas.openxmlformats.org/officeDocument/2006/relationships/hyperlink" Target="https://digital.library.unt.edu/ark:/67531/metadc836977/" TargetMode="External"/><Relationship Id="rId37" Type="http://schemas.openxmlformats.org/officeDocument/2006/relationships/hyperlink" Target="http://www.wiu.edu/facilities_management/multicultural_center.php" TargetMode="External"/><Relationship Id="rId40" Type="http://schemas.openxmlformats.org/officeDocument/2006/relationships/hyperlink" Target="https://mca.design/portfolio/mcdaniel-college-north-village/" TargetMode="External"/><Relationship Id="rId45" Type="http://schemas.openxmlformats.org/officeDocument/2006/relationships/hyperlink" Target="https://www.tm.edu/departments/building_grounds/" TargetMode="External"/><Relationship Id="rId53" Type="http://schemas.openxmlformats.org/officeDocument/2006/relationships/hyperlink" Target="https://www.nytimes.com/2008/11/19/nyregion/19about.html" TargetMode="External"/><Relationship Id="rId58" Type="http://schemas.openxmlformats.org/officeDocument/2006/relationships/hyperlink" Target="https://www.wcupa.edu/sciences-mathematics/anthropologySociology/museum/earthDayVirtualExhibition/geothermal.aspx" TargetMode="External"/><Relationship Id="rId66" Type="http://schemas.openxmlformats.org/officeDocument/2006/relationships/hyperlink" Target="https://www.northshore.edu/about/initiatives/sustainability/" TargetMode="External"/><Relationship Id="rId74" Type="http://schemas.openxmlformats.org/officeDocument/2006/relationships/hyperlink" Target="https://www.beardsley.com/architecture-design-engineering-portfolio-ny/higher-education/cayuga-community-college-classroom-and-technical-center-project/" TargetMode="External"/><Relationship Id="rId5" Type="http://schemas.openxmlformats.org/officeDocument/2006/relationships/hyperlink" Target="https://www.agnesscott.edu/center-for-sustainability/energy-and-climate-action-plan/renewable-energy.html" TargetMode="External"/><Relationship Id="rId15" Type="http://schemas.openxmlformats.org/officeDocument/2006/relationships/hyperlink" Target="https://reports.aashe.org/institutions/clarkson-university-ny/report/2016-02-12/OP/energy/OP-8/" TargetMode="External"/><Relationship Id="rId23" Type="http://schemas.openxmlformats.org/officeDocument/2006/relationships/hyperlink" Target="https://www.hunt-eas.com/corning-community-college" TargetMode="External"/><Relationship Id="rId28" Type="http://schemas.openxmlformats.org/officeDocument/2006/relationships/hyperlink" Target="https://www.nwf.org/-/media/PDFs/Campus-Ecology/Reports/Geothermal-Guide-FINAL-3-1-11.ashx" TargetMode="External"/><Relationship Id="rId36" Type="http://schemas.openxmlformats.org/officeDocument/2006/relationships/hyperlink" Target="https://www.monroenews.com/news/20170905/mccc-switches-to-geothermal-heating-cooling-for-most-buildings" TargetMode="External"/><Relationship Id="rId49" Type="http://schemas.openxmlformats.org/officeDocument/2006/relationships/hyperlink" Target="https://www.ithaca.edu/news/ithaca-college-renewable-energy-transition-leader" TargetMode="External"/><Relationship Id="rId57" Type="http://schemas.openxmlformats.org/officeDocument/2006/relationships/hyperlink" Target="https://www.rabehvac.com/experience/mercyhurst/" TargetMode="External"/><Relationship Id="rId61" Type="http://schemas.openxmlformats.org/officeDocument/2006/relationships/hyperlink" Target="https://www.plu.edu/nsci/facilities/" TargetMode="External"/><Relationship Id="rId10" Type="http://schemas.openxmlformats.org/officeDocument/2006/relationships/hyperlink" Target="https://wellspringgeo.com/projects/" TargetMode="External"/><Relationship Id="rId19" Type="http://schemas.openxmlformats.org/officeDocument/2006/relationships/hyperlink" Target="https://www.bellevuecollege.edu/sustainability/sustainbc/renewable-energy/ground-source-heating/" TargetMode="External"/><Relationship Id="rId31" Type="http://schemas.openxmlformats.org/officeDocument/2006/relationships/hyperlink" Target="https://meline.com/ohlone_fremont.htm" TargetMode="External"/><Relationship Id="rId44" Type="http://schemas.openxmlformats.org/officeDocument/2006/relationships/hyperlink" Target="https://www.bozemandailychronicle.com/news/montana_state_university/montana-state-looks-to-add-geothermal-wells-save-energy/article_e6331fb5-5829-5e7f-8847-5400bc9e3bfb.html" TargetMode="External"/><Relationship Id="rId52" Type="http://schemas.openxmlformats.org/officeDocument/2006/relationships/hyperlink" Target="https://schoolconstructionnews.com/2007/11/13/geothermal-installation-wins-praise-suny-brockport/" TargetMode="External"/><Relationship Id="rId60" Type="http://schemas.openxmlformats.org/officeDocument/2006/relationships/hyperlink" Target="https://depthtml.musc.edu/catalyst/2008/co2-1sustainability.html" TargetMode="External"/><Relationship Id="rId65" Type="http://schemas.openxmlformats.org/officeDocument/2006/relationships/hyperlink" Target="https://www.smith.edu/news/geothermal-drilling" TargetMode="External"/><Relationship Id="rId73" Type="http://schemas.openxmlformats.org/officeDocument/2006/relationships/hyperlink" Target="https://imtsolar.com/alfred-state-green-home/" TargetMode="External"/><Relationship Id="rId78" Type="http://schemas.openxmlformats.org/officeDocument/2006/relationships/hyperlink" Target="https://www.umf.maine.edu/about/environmental-sustainability/" TargetMode="External"/><Relationship Id="rId4" Type="http://schemas.openxmlformats.org/officeDocument/2006/relationships/hyperlink" Target="https://www.dispatch.com/article/20101223/NEWS/312239663" TargetMode="External"/><Relationship Id="rId9" Type="http://schemas.openxmlformats.org/officeDocument/2006/relationships/hyperlink" Target="https://www.champlain.edu/student-life/campus-and-community-programs/sustain-champlain/programs-sustain-champlain/campus-operations/geothermal-heating-and-cooling" TargetMode="External"/><Relationship Id="rId14" Type="http://schemas.openxmlformats.org/officeDocument/2006/relationships/hyperlink" Target="https://www.facilities.columbia.edu/sustainability/energyefficiency" TargetMode="External"/><Relationship Id="rId22" Type="http://schemas.openxmlformats.org/officeDocument/2006/relationships/hyperlink" Target="https://www.sunycgcc.edu/about-cgcc/college-campus/" TargetMode="External"/><Relationship Id="rId27" Type="http://schemas.openxmlformats.org/officeDocument/2006/relationships/hyperlink" Target="http://www.staenglengineering.com/projects/emoryhenry-college/" TargetMode="External"/><Relationship Id="rId30" Type="http://schemas.openxmlformats.org/officeDocument/2006/relationships/hyperlink" Target="https://www.lipscomb.edu/news/lipscomb-beats-heat-cutting-edge-geothermal-system" TargetMode="External"/><Relationship Id="rId35" Type="http://schemas.openxmlformats.org/officeDocument/2006/relationships/hyperlink" Target="https://www.miu.edu/academic-departments/sustainable-living/sl-building" TargetMode="External"/><Relationship Id="rId43" Type="http://schemas.openxmlformats.org/officeDocument/2006/relationships/hyperlink" Target="https://www.gvsu.edu/sustainability/energy-269.htm" TargetMode="External"/><Relationship Id="rId48" Type="http://schemas.openxmlformats.org/officeDocument/2006/relationships/hyperlink" Target="https://www.adelphi.edu/sustainability/leed-certified-buildings/" TargetMode="External"/><Relationship Id="rId56" Type="http://schemas.openxmlformats.org/officeDocument/2006/relationships/hyperlink" Target="https://www.pdx.edu/sustainability/campus-sustainability-tour" TargetMode="External"/><Relationship Id="rId64" Type="http://schemas.openxmlformats.org/officeDocument/2006/relationships/hyperlink" Target="https://www.colgate.edu/about/sustainability/energy-green-buildings" TargetMode="External"/><Relationship Id="rId69" Type="http://schemas.openxmlformats.org/officeDocument/2006/relationships/hyperlink" Target="https://www.skidmore.edu/sustainability/renewable-energy/geothermal.php" TargetMode="External"/><Relationship Id="rId77" Type="http://schemas.openxmlformats.org/officeDocument/2006/relationships/hyperlink" Target="https://reports.aashe.org/media/secure/123/7/658/5779/Northland%20College%20Renewable%20Energy.pdf" TargetMode="External"/><Relationship Id="rId8" Type="http://schemas.openxmlformats.org/officeDocument/2006/relationships/hyperlink" Target="https://www.berea.edu/sustainability/tag/geothermal-system/" TargetMode="External"/><Relationship Id="rId51" Type="http://schemas.openxmlformats.org/officeDocument/2006/relationships/hyperlink" Target="https://www.nwf.org/~/media/Campus-Ecology/Files/Case-Studies/Sullivan-County-CC-Energy-FINAL.ashx" TargetMode="External"/><Relationship Id="rId72" Type="http://schemas.openxmlformats.org/officeDocument/2006/relationships/hyperlink" Target="https://sites.allegheny.edu/sustainability/energy/" TargetMode="External"/><Relationship Id="rId3" Type="http://schemas.openxmlformats.org/officeDocument/2006/relationships/hyperlink" Target="https://www.arup.com/projects/yale-university-school-of-forestry-and-environmental-studies" TargetMode="External"/><Relationship Id="rId12" Type="http://schemas.openxmlformats.org/officeDocument/2006/relationships/hyperlink" Target="https://www.bowdoin.edu/sustainability/sustainability-initiatives/green-buildings/osher-and-west-halls.html" TargetMode="External"/><Relationship Id="rId17" Type="http://schemas.openxmlformats.org/officeDocument/2006/relationships/hyperlink" Target="https://www.esf.edu/communications/view.asp?newsID=8582" TargetMode="External"/><Relationship Id="rId25" Type="http://schemas.openxmlformats.org/officeDocument/2006/relationships/hyperlink" Target="https://www.sunydutchess.edu/assets/DCC_profile.pdf" TargetMode="External"/><Relationship Id="rId33" Type="http://schemas.openxmlformats.org/officeDocument/2006/relationships/hyperlink" Target="https://www.fairfield.edu/green/campus-sustainability/index.html" TargetMode="External"/><Relationship Id="rId38" Type="http://schemas.openxmlformats.org/officeDocument/2006/relationships/hyperlink" Target="https://www.goshen.edu/sustainability/campus-initiatives/" TargetMode="External"/><Relationship Id="rId46" Type="http://schemas.openxmlformats.org/officeDocument/2006/relationships/hyperlink" Target="https://campus.plymouth.edu/arena/wp-content/uploads/sites/142/2015/04/geothermal-binder1.pdf" TargetMode="External"/><Relationship Id="rId59" Type="http://schemas.openxmlformats.org/officeDocument/2006/relationships/hyperlink" Target="https://news.furman.edu/2013/01/18/north-village-geothermal-project-nearly-complete-2/" TargetMode="External"/><Relationship Id="rId67" Type="http://schemas.openxmlformats.org/officeDocument/2006/relationships/hyperlink" Target="https://eri.iu.edu/erit/case-studies/ball-state-university-geothermal.html" TargetMode="External"/><Relationship Id="rId20" Type="http://schemas.openxmlformats.org/officeDocument/2006/relationships/hyperlink" Target="https://www.coloradocollege.edu/newsevents/newsroom/colorado-college-becoming-greener.html" TargetMode="External"/><Relationship Id="rId41" Type="http://schemas.openxmlformats.org/officeDocument/2006/relationships/hyperlink" Target="https://harriman.com/university-of-southern-maine-6/" TargetMode="External"/><Relationship Id="rId54" Type="http://schemas.openxmlformats.org/officeDocument/2006/relationships/hyperlink" Target="http://martinengineeringdesign.com/geothermal.html" TargetMode="External"/><Relationship Id="rId62" Type="http://schemas.openxmlformats.org/officeDocument/2006/relationships/hyperlink" Target="https://news.wisc.edu/deep-drilling-begins-for-wisconsin-institutes-for-discovery-geothermal-system/" TargetMode="External"/><Relationship Id="rId70" Type="http://schemas.openxmlformats.org/officeDocument/2006/relationships/hyperlink" Target="https://www.nd.edu/stories/going-geothermal/" TargetMode="External"/><Relationship Id="rId75" Type="http://schemas.openxmlformats.org/officeDocument/2006/relationships/hyperlink" Target="https://aeieng.com/markets/project/college-of-lake-county-science-and-engineering-building" TargetMode="External"/><Relationship Id="rId1" Type="http://schemas.openxmlformats.org/officeDocument/2006/relationships/hyperlink" Target="https://www.elon.edu/u/news/2010/08/13/geothermal-system-to-heat-cool-colonnades/" TargetMode="External"/><Relationship Id="rId6" Type="http://schemas.openxmlformats.org/officeDocument/2006/relationships/hyperlink" Target="https://reports.aashe.org/institutions/auburn-university-al/report/2019-01-23/OP/energy/OP-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55E2-D96A-4DBA-9934-3390D0495BE6}">
  <dimension ref="A1:G115"/>
  <sheetViews>
    <sheetView tabSelected="1" workbookViewId="0">
      <selection sqref="A1:E1"/>
    </sheetView>
  </sheetViews>
  <sheetFormatPr defaultColWidth="9.1796875" defaultRowHeight="14.5" x14ac:dyDescent="0.35"/>
  <cols>
    <col min="1" max="1" width="43.1796875" style="2" customWidth="1"/>
    <col min="2" max="2" width="23.81640625" style="2" customWidth="1"/>
    <col min="3" max="4" width="9.1796875" style="2"/>
    <col min="5" max="5" width="80.54296875" style="2" customWidth="1"/>
    <col min="6" max="16384" width="9.1796875" style="2"/>
  </cols>
  <sheetData>
    <row r="1" spans="1:7" s="1" customFormat="1" x14ac:dyDescent="0.35">
      <c r="A1" s="1" t="s">
        <v>40</v>
      </c>
      <c r="B1" s="1" t="s">
        <v>41</v>
      </c>
      <c r="C1" s="1" t="s">
        <v>0</v>
      </c>
      <c r="D1" s="1" t="s">
        <v>1</v>
      </c>
      <c r="E1" s="1" t="s">
        <v>42</v>
      </c>
      <c r="F1" s="1" t="s">
        <v>43</v>
      </c>
      <c r="G1" s="1" t="s">
        <v>44</v>
      </c>
    </row>
    <row r="2" spans="1:7" x14ac:dyDescent="0.35">
      <c r="A2" s="2" t="s">
        <v>45</v>
      </c>
      <c r="D2" s="2" t="s">
        <v>25</v>
      </c>
      <c r="E2" s="5" t="s">
        <v>46</v>
      </c>
      <c r="F2" s="2" t="s">
        <v>47</v>
      </c>
      <c r="G2" s="2" t="s">
        <v>48</v>
      </c>
    </row>
    <row r="3" spans="1:7" x14ac:dyDescent="0.35">
      <c r="A3" s="2" t="s">
        <v>49</v>
      </c>
      <c r="D3" s="2" t="s">
        <v>18</v>
      </c>
      <c r="E3" s="4" t="s">
        <v>50</v>
      </c>
      <c r="F3" s="2" t="s">
        <v>51</v>
      </c>
      <c r="G3" s="2" t="s">
        <v>52</v>
      </c>
    </row>
    <row r="4" spans="1:7" x14ac:dyDescent="0.35">
      <c r="A4" s="2" t="s">
        <v>53</v>
      </c>
      <c r="D4" s="2" t="s">
        <v>10</v>
      </c>
      <c r="E4" s="3" t="s">
        <v>54</v>
      </c>
      <c r="F4" s="2" t="s">
        <v>55</v>
      </c>
      <c r="G4" s="2" t="s">
        <v>56</v>
      </c>
    </row>
    <row r="5" spans="1:7" x14ac:dyDescent="0.35">
      <c r="A5" s="2" t="s">
        <v>57</v>
      </c>
      <c r="D5" s="2" t="s">
        <v>18</v>
      </c>
      <c r="E5" s="3" t="s">
        <v>58</v>
      </c>
      <c r="F5" s="2" t="s">
        <v>59</v>
      </c>
      <c r="G5" s="2" t="s">
        <v>60</v>
      </c>
    </row>
    <row r="6" spans="1:7" x14ac:dyDescent="0.35">
      <c r="A6" s="2" t="s">
        <v>61</v>
      </c>
      <c r="D6" s="2" t="s">
        <v>18</v>
      </c>
      <c r="E6" s="4" t="s">
        <v>62</v>
      </c>
      <c r="F6" s="2" t="s">
        <v>63</v>
      </c>
      <c r="G6" s="2" t="s">
        <v>64</v>
      </c>
    </row>
    <row r="7" spans="1:7" x14ac:dyDescent="0.35">
      <c r="A7" s="2" t="s">
        <v>65</v>
      </c>
      <c r="D7" s="2" t="s">
        <v>11</v>
      </c>
      <c r="E7" s="4" t="s">
        <v>66</v>
      </c>
      <c r="F7" s="2" t="s">
        <v>67</v>
      </c>
      <c r="G7" s="2" t="s">
        <v>68</v>
      </c>
    </row>
    <row r="8" spans="1:7" x14ac:dyDescent="0.35">
      <c r="A8" s="2" t="s">
        <v>69</v>
      </c>
      <c r="D8" s="2" t="s">
        <v>25</v>
      </c>
      <c r="E8" s="3" t="s">
        <v>70</v>
      </c>
      <c r="F8" s="2" t="s">
        <v>71</v>
      </c>
      <c r="G8" s="2" t="s">
        <v>72</v>
      </c>
    </row>
    <row r="9" spans="1:7" x14ac:dyDescent="0.35">
      <c r="A9" s="2" t="s">
        <v>73</v>
      </c>
      <c r="D9" s="2" t="s">
        <v>21</v>
      </c>
      <c r="E9" s="3" t="s">
        <v>74</v>
      </c>
      <c r="F9" s="2" t="s">
        <v>75</v>
      </c>
      <c r="G9" s="2" t="s">
        <v>76</v>
      </c>
    </row>
    <row r="10" spans="1:7" x14ac:dyDescent="0.35">
      <c r="A10" s="2" t="s">
        <v>77</v>
      </c>
      <c r="D10" s="2" t="s">
        <v>10</v>
      </c>
      <c r="E10" s="4" t="s">
        <v>78</v>
      </c>
      <c r="F10" s="2" t="s">
        <v>79</v>
      </c>
      <c r="G10" s="2" t="s">
        <v>80</v>
      </c>
    </row>
    <row r="11" spans="1:7" ht="29" x14ac:dyDescent="0.35">
      <c r="A11" s="2" t="s">
        <v>81</v>
      </c>
      <c r="D11" s="2" t="s">
        <v>18</v>
      </c>
      <c r="E11" s="5" t="s">
        <v>82</v>
      </c>
      <c r="F11" s="2" t="s">
        <v>83</v>
      </c>
      <c r="G11" s="2" t="s">
        <v>84</v>
      </c>
    </row>
    <row r="12" spans="1:7" x14ac:dyDescent="0.35">
      <c r="A12" s="2" t="s">
        <v>85</v>
      </c>
      <c r="D12" s="2" t="s">
        <v>4</v>
      </c>
      <c r="E12" s="4" t="s">
        <v>86</v>
      </c>
      <c r="F12" s="2" t="s">
        <v>87</v>
      </c>
      <c r="G12" s="2" t="s">
        <v>88</v>
      </c>
    </row>
    <row r="13" spans="1:7" x14ac:dyDescent="0.35">
      <c r="A13" s="2" t="s">
        <v>89</v>
      </c>
      <c r="D13" s="2" t="s">
        <v>25</v>
      </c>
      <c r="E13" s="4" t="s">
        <v>90</v>
      </c>
      <c r="F13" s="2" t="s">
        <v>91</v>
      </c>
      <c r="G13" s="2" t="s">
        <v>92</v>
      </c>
    </row>
    <row r="14" spans="1:7" x14ac:dyDescent="0.35">
      <c r="A14" s="2" t="s">
        <v>93</v>
      </c>
      <c r="D14" s="2" t="s">
        <v>11</v>
      </c>
      <c r="E14" s="4" t="s">
        <v>94</v>
      </c>
      <c r="F14" s="2" t="s">
        <v>95</v>
      </c>
      <c r="G14" s="2" t="s">
        <v>96</v>
      </c>
    </row>
    <row r="15" spans="1:7" ht="29" x14ac:dyDescent="0.35">
      <c r="A15" s="2" t="s">
        <v>97</v>
      </c>
      <c r="D15" s="2" t="s">
        <v>24</v>
      </c>
      <c r="E15" s="3" t="s">
        <v>98</v>
      </c>
      <c r="F15" s="2" t="s">
        <v>99</v>
      </c>
      <c r="G15" s="2" t="s">
        <v>100</v>
      </c>
    </row>
    <row r="16" spans="1:7" x14ac:dyDescent="0.35">
      <c r="A16" s="2" t="s">
        <v>101</v>
      </c>
      <c r="D16" s="2" t="s">
        <v>15</v>
      </c>
      <c r="E16" s="3" t="s">
        <v>102</v>
      </c>
      <c r="F16" s="2" t="s">
        <v>103</v>
      </c>
      <c r="G16" s="2" t="s">
        <v>104</v>
      </c>
    </row>
    <row r="17" spans="1:7" x14ac:dyDescent="0.35">
      <c r="A17" s="2" t="s">
        <v>105</v>
      </c>
      <c r="D17" s="2" t="s">
        <v>28</v>
      </c>
      <c r="E17" s="3" t="s">
        <v>106</v>
      </c>
      <c r="F17" s="2" t="s">
        <v>107</v>
      </c>
      <c r="G17" s="2" t="s">
        <v>108</v>
      </c>
    </row>
    <row r="18" spans="1:7" ht="43.5" x14ac:dyDescent="0.35">
      <c r="A18" s="2" t="s">
        <v>109</v>
      </c>
      <c r="D18" s="2" t="s">
        <v>28</v>
      </c>
      <c r="E18" s="3" t="s">
        <v>110</v>
      </c>
      <c r="F18" s="2" t="s">
        <v>111</v>
      </c>
      <c r="G18" s="2" t="s">
        <v>112</v>
      </c>
    </row>
    <row r="19" spans="1:7" ht="29" x14ac:dyDescent="0.35">
      <c r="A19" s="2" t="s">
        <v>113</v>
      </c>
      <c r="D19" s="2" t="s">
        <v>21</v>
      </c>
      <c r="E19" s="3" t="s">
        <v>114</v>
      </c>
      <c r="F19" s="2" t="s">
        <v>115</v>
      </c>
      <c r="G19" s="2" t="s">
        <v>116</v>
      </c>
    </row>
    <row r="20" spans="1:7" ht="58" x14ac:dyDescent="0.35">
      <c r="A20" s="2" t="s">
        <v>117</v>
      </c>
      <c r="D20" s="2" t="s">
        <v>20</v>
      </c>
      <c r="E20" s="3" t="s">
        <v>118</v>
      </c>
      <c r="F20" s="2" t="s">
        <v>119</v>
      </c>
      <c r="G20" s="2" t="s">
        <v>120</v>
      </c>
    </row>
    <row r="21" spans="1:7" x14ac:dyDescent="0.35">
      <c r="A21" s="2" t="s">
        <v>121</v>
      </c>
      <c r="D21" s="2" t="s">
        <v>24</v>
      </c>
      <c r="E21" s="3" t="s">
        <v>122</v>
      </c>
      <c r="F21" s="2" t="s">
        <v>123</v>
      </c>
      <c r="G21" s="2" t="s">
        <v>124</v>
      </c>
    </row>
    <row r="22" spans="1:7" x14ac:dyDescent="0.35">
      <c r="A22" s="2" t="s">
        <v>125</v>
      </c>
      <c r="D22" s="2" t="s">
        <v>12</v>
      </c>
      <c r="E22" s="5" t="s">
        <v>126</v>
      </c>
      <c r="F22" s="2" t="s">
        <v>127</v>
      </c>
      <c r="G22" s="2" t="s">
        <v>128</v>
      </c>
    </row>
    <row r="23" spans="1:7" x14ac:dyDescent="0.35">
      <c r="A23" s="2" t="s">
        <v>129</v>
      </c>
      <c r="D23" s="2" t="s">
        <v>26</v>
      </c>
      <c r="E23" s="4" t="s">
        <v>130</v>
      </c>
      <c r="F23" s="2" t="s">
        <v>131</v>
      </c>
      <c r="G23" s="2" t="s">
        <v>132</v>
      </c>
    </row>
    <row r="24" spans="1:7" x14ac:dyDescent="0.35">
      <c r="A24" s="2" t="s">
        <v>133</v>
      </c>
      <c r="D24" s="2" t="s">
        <v>6</v>
      </c>
      <c r="E24" s="4" t="s">
        <v>134</v>
      </c>
      <c r="F24" s="2" t="s">
        <v>135</v>
      </c>
      <c r="G24" s="2" t="s">
        <v>136</v>
      </c>
    </row>
    <row r="25" spans="1:7" x14ac:dyDescent="0.35">
      <c r="A25" s="2" t="s">
        <v>137</v>
      </c>
      <c r="D25" s="2" t="s">
        <v>28</v>
      </c>
      <c r="E25" s="4" t="s">
        <v>138</v>
      </c>
      <c r="F25" s="2" t="s">
        <v>139</v>
      </c>
      <c r="G25" s="2" t="s">
        <v>140</v>
      </c>
    </row>
    <row r="26" spans="1:7" x14ac:dyDescent="0.35">
      <c r="A26" s="2" t="s">
        <v>141</v>
      </c>
      <c r="D26" s="2" t="s">
        <v>31</v>
      </c>
      <c r="E26" s="4" t="s">
        <v>142</v>
      </c>
      <c r="F26" s="2" t="s">
        <v>143</v>
      </c>
      <c r="G26" s="2" t="s">
        <v>144</v>
      </c>
    </row>
    <row r="27" spans="1:7" x14ac:dyDescent="0.35">
      <c r="A27" s="2" t="s">
        <v>145</v>
      </c>
      <c r="D27" s="2" t="s">
        <v>35</v>
      </c>
      <c r="E27" s="4" t="s">
        <v>146</v>
      </c>
      <c r="F27" s="2" t="s">
        <v>147</v>
      </c>
      <c r="G27" s="2" t="s">
        <v>148</v>
      </c>
    </row>
    <row r="28" spans="1:7" x14ac:dyDescent="0.35">
      <c r="A28" s="2" t="s">
        <v>149</v>
      </c>
      <c r="D28" s="2" t="s">
        <v>25</v>
      </c>
      <c r="E28" s="4" t="s">
        <v>150</v>
      </c>
      <c r="F28" s="2" t="s">
        <v>151</v>
      </c>
      <c r="G28" s="2" t="s">
        <v>152</v>
      </c>
    </row>
    <row r="29" spans="1:7" x14ac:dyDescent="0.35">
      <c r="A29" s="2" t="s">
        <v>153</v>
      </c>
      <c r="D29" s="2" t="s">
        <v>8</v>
      </c>
      <c r="E29" s="4" t="s">
        <v>154</v>
      </c>
      <c r="F29" s="2" t="s">
        <v>155</v>
      </c>
      <c r="G29" s="2" t="s">
        <v>156</v>
      </c>
    </row>
    <row r="30" spans="1:7" x14ac:dyDescent="0.35">
      <c r="A30" s="2" t="s">
        <v>157</v>
      </c>
      <c r="D30" s="2" t="s">
        <v>2</v>
      </c>
      <c r="E30" s="4" t="s">
        <v>158</v>
      </c>
      <c r="F30" s="2" t="s">
        <v>159</v>
      </c>
      <c r="G30" s="2" t="s">
        <v>160</v>
      </c>
    </row>
    <row r="31" spans="1:7" x14ac:dyDescent="0.35">
      <c r="A31" s="2" t="s">
        <v>161</v>
      </c>
      <c r="D31" s="2" t="s">
        <v>25</v>
      </c>
      <c r="E31" s="4" t="s">
        <v>162</v>
      </c>
      <c r="F31" s="2" t="s">
        <v>163</v>
      </c>
      <c r="G31" s="2" t="s">
        <v>164</v>
      </c>
    </row>
    <row r="32" spans="1:7" x14ac:dyDescent="0.35">
      <c r="A32" s="2" t="s">
        <v>165</v>
      </c>
      <c r="D32" s="2" t="s">
        <v>14</v>
      </c>
      <c r="E32" s="4" t="s">
        <v>166</v>
      </c>
      <c r="F32" s="2" t="s">
        <v>167</v>
      </c>
      <c r="G32" s="2" t="s">
        <v>168</v>
      </c>
    </row>
    <row r="33" spans="1:7" x14ac:dyDescent="0.35">
      <c r="A33" s="2" t="s">
        <v>169</v>
      </c>
      <c r="D33" s="2" t="s">
        <v>18</v>
      </c>
      <c r="E33" s="4" t="s">
        <v>170</v>
      </c>
      <c r="F33" s="2" t="s">
        <v>171</v>
      </c>
      <c r="G33" s="2" t="s">
        <v>172</v>
      </c>
    </row>
    <row r="34" spans="1:7" x14ac:dyDescent="0.35">
      <c r="A34" s="2" t="s">
        <v>173</v>
      </c>
      <c r="D34" s="2" t="s">
        <v>18</v>
      </c>
      <c r="E34" s="4" t="s">
        <v>170</v>
      </c>
      <c r="F34" s="2" t="s">
        <v>174</v>
      </c>
      <c r="G34" s="2" t="s">
        <v>175</v>
      </c>
    </row>
    <row r="35" spans="1:7" x14ac:dyDescent="0.35">
      <c r="A35" s="2" t="s">
        <v>176</v>
      </c>
      <c r="D35" s="2" t="s">
        <v>16</v>
      </c>
      <c r="E35" s="4" t="s">
        <v>177</v>
      </c>
      <c r="F35" s="2" t="s">
        <v>178</v>
      </c>
      <c r="G35" s="2" t="s">
        <v>179</v>
      </c>
    </row>
    <row r="36" spans="1:7" x14ac:dyDescent="0.35">
      <c r="A36" s="2" t="s">
        <v>180</v>
      </c>
      <c r="D36" s="2" t="s">
        <v>18</v>
      </c>
      <c r="E36" s="4" t="s">
        <v>181</v>
      </c>
      <c r="F36" s="2" t="s">
        <v>182</v>
      </c>
      <c r="G36" s="2" t="s">
        <v>183</v>
      </c>
    </row>
    <row r="37" spans="1:7" ht="29" x14ac:dyDescent="0.35">
      <c r="A37" s="2" t="s">
        <v>184</v>
      </c>
      <c r="D37" s="2" t="s">
        <v>25</v>
      </c>
      <c r="E37" s="5" t="s">
        <v>185</v>
      </c>
      <c r="F37" s="2" t="s">
        <v>186</v>
      </c>
      <c r="G37" s="2" t="s">
        <v>187</v>
      </c>
    </row>
    <row r="38" spans="1:7" x14ac:dyDescent="0.35">
      <c r="A38" s="2" t="s">
        <v>188</v>
      </c>
      <c r="D38" s="2" t="s">
        <v>25</v>
      </c>
      <c r="E38" s="4" t="s">
        <v>189</v>
      </c>
      <c r="F38" s="2" t="s">
        <v>190</v>
      </c>
      <c r="G38" s="2" t="s">
        <v>191</v>
      </c>
    </row>
    <row r="39" spans="1:7" x14ac:dyDescent="0.35">
      <c r="A39" s="2" t="s">
        <v>192</v>
      </c>
      <c r="D39" s="2" t="s">
        <v>25</v>
      </c>
      <c r="E39" s="4" t="s">
        <v>193</v>
      </c>
      <c r="F39" s="2" t="s">
        <v>194</v>
      </c>
      <c r="G39" s="2" t="s">
        <v>195</v>
      </c>
    </row>
    <row r="40" spans="1:7" x14ac:dyDescent="0.35">
      <c r="A40" s="2" t="s">
        <v>196</v>
      </c>
      <c r="D40" s="2" t="s">
        <v>16</v>
      </c>
      <c r="E40" s="4" t="s">
        <v>197</v>
      </c>
      <c r="F40" s="2" t="s">
        <v>198</v>
      </c>
      <c r="G40" s="2" t="s">
        <v>199</v>
      </c>
    </row>
    <row r="41" spans="1:7" x14ac:dyDescent="0.35">
      <c r="A41" s="2" t="s">
        <v>200</v>
      </c>
      <c r="D41" s="2" t="s">
        <v>25</v>
      </c>
      <c r="E41" s="4" t="s">
        <v>201</v>
      </c>
      <c r="F41" s="2" t="s">
        <v>202</v>
      </c>
      <c r="G41" s="2" t="s">
        <v>203</v>
      </c>
    </row>
    <row r="42" spans="1:7" x14ac:dyDescent="0.35">
      <c r="A42" s="2" t="s">
        <v>204</v>
      </c>
      <c r="D42" s="2" t="s">
        <v>10</v>
      </c>
      <c r="E42" s="5" t="s">
        <v>205</v>
      </c>
      <c r="F42" s="2" t="s">
        <v>206</v>
      </c>
      <c r="G42" s="2" t="s">
        <v>207</v>
      </c>
    </row>
    <row r="43" spans="1:7" x14ac:dyDescent="0.35">
      <c r="A43" s="2" t="s">
        <v>208</v>
      </c>
      <c r="D43" s="2" t="s">
        <v>26</v>
      </c>
      <c r="E43" s="4" t="s">
        <v>209</v>
      </c>
      <c r="F43" s="2" t="s">
        <v>210</v>
      </c>
      <c r="G43" s="2" t="s">
        <v>211</v>
      </c>
    </row>
    <row r="44" spans="1:7" x14ac:dyDescent="0.35">
      <c r="A44" s="2" t="s">
        <v>212</v>
      </c>
      <c r="D44" s="2" t="s">
        <v>37</v>
      </c>
      <c r="E44" s="4" t="s">
        <v>213</v>
      </c>
      <c r="F44" s="2" t="s">
        <v>214</v>
      </c>
      <c r="G44" s="2" t="s">
        <v>215</v>
      </c>
    </row>
    <row r="45" spans="1:7" x14ac:dyDescent="0.35">
      <c r="A45" s="2" t="s">
        <v>216</v>
      </c>
      <c r="D45" s="2" t="s">
        <v>5</v>
      </c>
      <c r="E45" s="4" t="s">
        <v>217</v>
      </c>
      <c r="F45" s="2" t="s">
        <v>218</v>
      </c>
      <c r="G45" s="2" t="s">
        <v>219</v>
      </c>
    </row>
    <row r="46" spans="1:7" x14ac:dyDescent="0.35">
      <c r="A46" s="2" t="s">
        <v>220</v>
      </c>
      <c r="D46" s="2" t="s">
        <v>5</v>
      </c>
      <c r="E46" s="4" t="s">
        <v>221</v>
      </c>
      <c r="F46" s="2" t="s">
        <v>222</v>
      </c>
      <c r="G46" s="2" t="s">
        <v>223</v>
      </c>
    </row>
    <row r="47" spans="1:7" x14ac:dyDescent="0.35">
      <c r="A47" s="2" t="s">
        <v>224</v>
      </c>
      <c r="D47" s="2" t="s">
        <v>25</v>
      </c>
      <c r="E47" s="4" t="s">
        <v>225</v>
      </c>
      <c r="F47" s="2" t="s">
        <v>226</v>
      </c>
      <c r="G47" s="2" t="s">
        <v>227</v>
      </c>
    </row>
    <row r="48" spans="1:7" x14ac:dyDescent="0.35">
      <c r="A48" s="2" t="s">
        <v>228</v>
      </c>
      <c r="D48" s="2" t="s">
        <v>25</v>
      </c>
      <c r="E48" s="4" t="s">
        <v>229</v>
      </c>
      <c r="F48" s="2" t="s">
        <v>230</v>
      </c>
      <c r="G48" s="2" t="s">
        <v>231</v>
      </c>
    </row>
    <row r="49" spans="1:7" x14ac:dyDescent="0.35">
      <c r="A49" s="2" t="s">
        <v>232</v>
      </c>
      <c r="D49" s="2" t="s">
        <v>28</v>
      </c>
      <c r="E49" s="4" t="s">
        <v>233</v>
      </c>
      <c r="F49" s="2" t="s">
        <v>234</v>
      </c>
      <c r="G49" s="2" t="s">
        <v>235</v>
      </c>
    </row>
    <row r="50" spans="1:7" x14ac:dyDescent="0.35">
      <c r="A50" s="2" t="s">
        <v>236</v>
      </c>
      <c r="D50" s="2" t="s">
        <v>25</v>
      </c>
      <c r="E50" s="4" t="s">
        <v>237</v>
      </c>
      <c r="F50" s="2" t="s">
        <v>238</v>
      </c>
      <c r="G50" s="2" t="s">
        <v>239</v>
      </c>
    </row>
    <row r="51" spans="1:7" x14ac:dyDescent="0.35">
      <c r="A51" s="2" t="s">
        <v>240</v>
      </c>
      <c r="D51" s="2" t="s">
        <v>6</v>
      </c>
      <c r="E51" s="4" t="s">
        <v>241</v>
      </c>
      <c r="F51" s="2" t="s">
        <v>242</v>
      </c>
      <c r="G51" s="2" t="s">
        <v>243</v>
      </c>
    </row>
    <row r="52" spans="1:7" x14ac:dyDescent="0.35">
      <c r="A52" s="2" t="s">
        <v>244</v>
      </c>
      <c r="D52" s="2" t="s">
        <v>36</v>
      </c>
      <c r="E52" s="4" t="s">
        <v>245</v>
      </c>
      <c r="F52" s="2" t="s">
        <v>246</v>
      </c>
      <c r="G52" s="2" t="s">
        <v>247</v>
      </c>
    </row>
    <row r="53" spans="1:7" x14ac:dyDescent="0.35">
      <c r="A53" s="2" t="s">
        <v>248</v>
      </c>
      <c r="D53" s="2" t="s">
        <v>25</v>
      </c>
      <c r="E53" s="4" t="s">
        <v>249</v>
      </c>
      <c r="F53" s="2" t="s">
        <v>250</v>
      </c>
      <c r="G53" s="2" t="s">
        <v>251</v>
      </c>
    </row>
    <row r="54" spans="1:7" x14ac:dyDescent="0.35">
      <c r="A54" s="2" t="s">
        <v>252</v>
      </c>
      <c r="D54" s="2" t="s">
        <v>38</v>
      </c>
      <c r="E54" s="4" t="s">
        <v>253</v>
      </c>
      <c r="F54" s="2" t="s">
        <v>254</v>
      </c>
      <c r="G54" s="2" t="s">
        <v>255</v>
      </c>
    </row>
    <row r="55" spans="1:7" x14ac:dyDescent="0.35">
      <c r="A55" s="2" t="s">
        <v>256</v>
      </c>
      <c r="D55" s="2" t="s">
        <v>10</v>
      </c>
      <c r="E55" s="4" t="s">
        <v>257</v>
      </c>
      <c r="F55" s="2" t="s">
        <v>258</v>
      </c>
      <c r="G55" s="2" t="s">
        <v>259</v>
      </c>
    </row>
    <row r="56" spans="1:7" x14ac:dyDescent="0.35">
      <c r="A56" s="2" t="s">
        <v>260</v>
      </c>
      <c r="D56" s="2" t="s">
        <v>33</v>
      </c>
      <c r="E56" s="4" t="s">
        <v>261</v>
      </c>
      <c r="F56" s="2" t="s">
        <v>262</v>
      </c>
      <c r="G56" s="2" t="s">
        <v>263</v>
      </c>
    </row>
    <row r="57" spans="1:7" ht="29" x14ac:dyDescent="0.35">
      <c r="A57" s="2" t="s">
        <v>264</v>
      </c>
      <c r="D57" s="2" t="s">
        <v>34</v>
      </c>
      <c r="E57" s="3" t="s">
        <v>265</v>
      </c>
      <c r="F57" s="2" t="s">
        <v>266</v>
      </c>
      <c r="G57" s="2" t="s">
        <v>267</v>
      </c>
    </row>
    <row r="58" spans="1:7" x14ac:dyDescent="0.35">
      <c r="A58" s="2" t="s">
        <v>268</v>
      </c>
      <c r="D58" s="2" t="s">
        <v>16</v>
      </c>
      <c r="E58" s="4" t="s">
        <v>269</v>
      </c>
      <c r="F58" s="2" t="s">
        <v>270</v>
      </c>
      <c r="G58" s="2" t="s">
        <v>271</v>
      </c>
    </row>
    <row r="59" spans="1:7" ht="29" x14ac:dyDescent="0.35">
      <c r="A59" s="2" t="s">
        <v>272</v>
      </c>
      <c r="D59" s="2" t="s">
        <v>26</v>
      </c>
      <c r="E59" s="3" t="s">
        <v>265</v>
      </c>
      <c r="F59" s="2" t="s">
        <v>273</v>
      </c>
      <c r="G59" s="2" t="s">
        <v>274</v>
      </c>
    </row>
    <row r="60" spans="1:7" ht="29" x14ac:dyDescent="0.35">
      <c r="A60" s="2" t="s">
        <v>275</v>
      </c>
      <c r="D60" s="2" t="s">
        <v>26</v>
      </c>
      <c r="E60" s="3" t="s">
        <v>265</v>
      </c>
      <c r="F60" s="2" t="s">
        <v>276</v>
      </c>
      <c r="G60" s="2" t="s">
        <v>277</v>
      </c>
    </row>
    <row r="61" spans="1:7" x14ac:dyDescent="0.35">
      <c r="A61" s="2" t="s">
        <v>278</v>
      </c>
      <c r="D61" s="2" t="s">
        <v>28</v>
      </c>
      <c r="E61" s="4" t="s">
        <v>279</v>
      </c>
      <c r="F61" s="2" t="s">
        <v>280</v>
      </c>
      <c r="G61" s="2" t="s">
        <v>281</v>
      </c>
    </row>
    <row r="62" spans="1:7" ht="29" x14ac:dyDescent="0.35">
      <c r="A62" s="2" t="s">
        <v>282</v>
      </c>
      <c r="D62" s="2" t="s">
        <v>3</v>
      </c>
      <c r="E62" s="3" t="s">
        <v>265</v>
      </c>
      <c r="F62" s="2" t="s">
        <v>283</v>
      </c>
      <c r="G62" s="2" t="s">
        <v>284</v>
      </c>
    </row>
    <row r="63" spans="1:7" x14ac:dyDescent="0.35">
      <c r="A63" s="2" t="s">
        <v>285</v>
      </c>
      <c r="D63" s="2" t="s">
        <v>4</v>
      </c>
      <c r="E63" s="4" t="s">
        <v>286</v>
      </c>
      <c r="F63" s="2" t="s">
        <v>287</v>
      </c>
      <c r="G63" s="2" t="s">
        <v>288</v>
      </c>
    </row>
    <row r="64" spans="1:7" x14ac:dyDescent="0.35">
      <c r="A64" s="2" t="s">
        <v>289</v>
      </c>
      <c r="D64" s="2" t="s">
        <v>5</v>
      </c>
      <c r="E64" s="4" t="s">
        <v>290</v>
      </c>
      <c r="F64" s="2" t="s">
        <v>291</v>
      </c>
      <c r="G64" s="2" t="s">
        <v>292</v>
      </c>
    </row>
    <row r="65" spans="1:7" x14ac:dyDescent="0.35">
      <c r="A65" s="2" t="s">
        <v>293</v>
      </c>
      <c r="D65" s="2" t="s">
        <v>6</v>
      </c>
      <c r="E65" s="4" t="s">
        <v>294</v>
      </c>
      <c r="F65" s="2" t="s">
        <v>295</v>
      </c>
      <c r="G65" s="2" t="s">
        <v>296</v>
      </c>
    </row>
    <row r="66" spans="1:7" ht="29" x14ac:dyDescent="0.35">
      <c r="A66" s="2" t="s">
        <v>297</v>
      </c>
      <c r="D66" s="2" t="s">
        <v>7</v>
      </c>
      <c r="E66" s="3" t="s">
        <v>265</v>
      </c>
      <c r="F66" s="2" t="s">
        <v>298</v>
      </c>
      <c r="G66" s="2" t="s">
        <v>299</v>
      </c>
    </row>
    <row r="67" spans="1:7" ht="29" x14ac:dyDescent="0.35">
      <c r="A67" s="2" t="s">
        <v>300</v>
      </c>
      <c r="D67" s="2" t="s">
        <v>8</v>
      </c>
      <c r="E67" s="3" t="s">
        <v>265</v>
      </c>
      <c r="F67" s="2" t="s">
        <v>301</v>
      </c>
      <c r="G67" s="2" t="s">
        <v>302</v>
      </c>
    </row>
    <row r="68" spans="1:7" ht="29" x14ac:dyDescent="0.35">
      <c r="A68" s="2" t="s">
        <v>303</v>
      </c>
      <c r="D68" s="2" t="s">
        <v>9</v>
      </c>
      <c r="E68" s="3" t="s">
        <v>265</v>
      </c>
      <c r="F68" s="2" t="s">
        <v>304</v>
      </c>
      <c r="G68" s="2" t="s">
        <v>305</v>
      </c>
    </row>
    <row r="69" spans="1:7" x14ac:dyDescent="0.35">
      <c r="A69" s="2" t="s">
        <v>306</v>
      </c>
      <c r="D69" s="2" t="s">
        <v>12</v>
      </c>
      <c r="E69" s="4" t="s">
        <v>307</v>
      </c>
      <c r="F69" s="2" t="s">
        <v>308</v>
      </c>
      <c r="G69" s="2" t="s">
        <v>309</v>
      </c>
    </row>
    <row r="70" spans="1:7" ht="29" x14ac:dyDescent="0.35">
      <c r="A70" s="2" t="s">
        <v>310</v>
      </c>
      <c r="D70" s="2" t="s">
        <v>12</v>
      </c>
      <c r="E70" s="3" t="s">
        <v>265</v>
      </c>
      <c r="F70" s="2" t="s">
        <v>311</v>
      </c>
      <c r="G70" s="2" t="s">
        <v>312</v>
      </c>
    </row>
    <row r="71" spans="1:7" x14ac:dyDescent="0.35">
      <c r="A71" s="2" t="s">
        <v>313</v>
      </c>
      <c r="D71" s="2" t="s">
        <v>12</v>
      </c>
      <c r="E71" s="4" t="s">
        <v>314</v>
      </c>
      <c r="F71" s="2" t="s">
        <v>315</v>
      </c>
      <c r="G71" s="2" t="s">
        <v>316</v>
      </c>
    </row>
    <row r="72" spans="1:7" ht="29" x14ac:dyDescent="0.35">
      <c r="A72" s="2" t="s">
        <v>317</v>
      </c>
      <c r="D72" s="2" t="s">
        <v>10</v>
      </c>
      <c r="E72" s="3" t="s">
        <v>265</v>
      </c>
      <c r="F72" s="2" t="s">
        <v>318</v>
      </c>
      <c r="G72" s="2" t="s">
        <v>319</v>
      </c>
    </row>
    <row r="73" spans="1:7" ht="29" x14ac:dyDescent="0.35">
      <c r="A73" s="2" t="s">
        <v>320</v>
      </c>
      <c r="D73" s="2" t="s">
        <v>10</v>
      </c>
      <c r="E73" s="3" t="s">
        <v>265</v>
      </c>
      <c r="F73" s="2" t="s">
        <v>321</v>
      </c>
      <c r="G73" s="2" t="s">
        <v>322</v>
      </c>
    </row>
    <row r="74" spans="1:7" ht="29" x14ac:dyDescent="0.35">
      <c r="A74" s="2" t="s">
        <v>323</v>
      </c>
      <c r="D74" s="2" t="s">
        <v>10</v>
      </c>
      <c r="E74" s="3" t="s">
        <v>265</v>
      </c>
      <c r="F74" s="2" t="s">
        <v>324</v>
      </c>
      <c r="G74" s="2" t="s">
        <v>325</v>
      </c>
    </row>
    <row r="75" spans="1:7" ht="29" x14ac:dyDescent="0.35">
      <c r="A75" s="2" t="s">
        <v>326</v>
      </c>
      <c r="D75" s="2" t="s">
        <v>10</v>
      </c>
      <c r="E75" s="3" t="s">
        <v>265</v>
      </c>
      <c r="F75" s="2" t="s">
        <v>327</v>
      </c>
      <c r="G75" s="2" t="s">
        <v>328</v>
      </c>
    </row>
    <row r="76" spans="1:7" x14ac:dyDescent="0.35">
      <c r="A76" s="2" t="s">
        <v>329</v>
      </c>
      <c r="D76" s="2" t="s">
        <v>10</v>
      </c>
      <c r="E76" s="4" t="s">
        <v>330</v>
      </c>
      <c r="F76" s="2" t="s">
        <v>331</v>
      </c>
      <c r="G76" s="2" t="s">
        <v>332</v>
      </c>
    </row>
    <row r="77" spans="1:7" x14ac:dyDescent="0.35">
      <c r="A77" s="2" t="s">
        <v>333</v>
      </c>
      <c r="D77" s="2" t="s">
        <v>11</v>
      </c>
      <c r="E77" s="4" t="s">
        <v>334</v>
      </c>
      <c r="F77" s="2" t="s">
        <v>335</v>
      </c>
      <c r="G77" s="2" t="s">
        <v>336</v>
      </c>
    </row>
    <row r="78" spans="1:7" x14ac:dyDescent="0.35">
      <c r="A78" s="2" t="s">
        <v>337</v>
      </c>
      <c r="D78" s="2" t="s">
        <v>13</v>
      </c>
      <c r="E78" s="4" t="s">
        <v>338</v>
      </c>
      <c r="F78" s="2" t="s">
        <v>339</v>
      </c>
      <c r="G78" s="2" t="s">
        <v>340</v>
      </c>
    </row>
    <row r="79" spans="1:7" ht="29" x14ac:dyDescent="0.35">
      <c r="A79" s="2" t="s">
        <v>341</v>
      </c>
      <c r="D79" s="2" t="s">
        <v>17</v>
      </c>
      <c r="E79" s="3" t="s">
        <v>265</v>
      </c>
      <c r="F79" s="2" t="s">
        <v>342</v>
      </c>
      <c r="G79" s="2" t="s">
        <v>343</v>
      </c>
    </row>
    <row r="80" spans="1:7" x14ac:dyDescent="0.35">
      <c r="A80" s="2" t="s">
        <v>344</v>
      </c>
      <c r="D80" s="2" t="s">
        <v>17</v>
      </c>
      <c r="E80" s="4" t="s">
        <v>345</v>
      </c>
      <c r="F80" s="2" t="s">
        <v>346</v>
      </c>
      <c r="G80" s="2" t="s">
        <v>347</v>
      </c>
    </row>
    <row r="81" spans="1:7" x14ac:dyDescent="0.35">
      <c r="A81" s="2" t="s">
        <v>348</v>
      </c>
      <c r="D81" s="2" t="s">
        <v>16</v>
      </c>
      <c r="E81" s="4" t="s">
        <v>349</v>
      </c>
      <c r="F81" s="2" t="s">
        <v>350</v>
      </c>
      <c r="G81" s="2" t="s">
        <v>351</v>
      </c>
    </row>
    <row r="82" spans="1:7" x14ac:dyDescent="0.35">
      <c r="A82" s="2" t="s">
        <v>352</v>
      </c>
      <c r="D82" s="2" t="s">
        <v>19</v>
      </c>
      <c r="E82" s="4" t="s">
        <v>353</v>
      </c>
      <c r="F82" s="2" t="s">
        <v>354</v>
      </c>
      <c r="G82" s="2" t="s">
        <v>355</v>
      </c>
    </row>
    <row r="83" spans="1:7" x14ac:dyDescent="0.35">
      <c r="A83" s="2" t="s">
        <v>356</v>
      </c>
      <c r="D83" s="2" t="s">
        <v>19</v>
      </c>
      <c r="E83" s="4" t="s">
        <v>357</v>
      </c>
      <c r="F83" s="2" t="s">
        <v>358</v>
      </c>
      <c r="G83" s="2" t="s">
        <v>359</v>
      </c>
    </row>
    <row r="84" spans="1:7" ht="29" x14ac:dyDescent="0.35">
      <c r="A84" s="2" t="s">
        <v>360</v>
      </c>
      <c r="D84" s="2" t="s">
        <v>19</v>
      </c>
      <c r="E84" s="3" t="s">
        <v>361</v>
      </c>
      <c r="F84" s="2" t="s">
        <v>362</v>
      </c>
      <c r="G84" s="2" t="s">
        <v>363</v>
      </c>
    </row>
    <row r="85" spans="1:7" ht="29" x14ac:dyDescent="0.35">
      <c r="A85" s="2" t="s">
        <v>364</v>
      </c>
      <c r="D85" s="2" t="s">
        <v>19</v>
      </c>
      <c r="E85" s="3" t="s">
        <v>265</v>
      </c>
      <c r="F85" s="2" t="s">
        <v>365</v>
      </c>
      <c r="G85" s="2" t="s">
        <v>366</v>
      </c>
    </row>
    <row r="86" spans="1:7" ht="29" x14ac:dyDescent="0.35">
      <c r="A86" s="2" t="s">
        <v>367</v>
      </c>
      <c r="D86" s="2" t="s">
        <v>22</v>
      </c>
      <c r="E86" s="3" t="s">
        <v>265</v>
      </c>
      <c r="F86" s="2" t="s">
        <v>368</v>
      </c>
      <c r="G86" s="2" t="s">
        <v>369</v>
      </c>
    </row>
    <row r="87" spans="1:7" ht="29" x14ac:dyDescent="0.35">
      <c r="A87" s="2" t="s">
        <v>370</v>
      </c>
      <c r="D87" s="2" t="s">
        <v>26</v>
      </c>
      <c r="E87" s="3" t="s">
        <v>265</v>
      </c>
      <c r="F87" s="2" t="s">
        <v>371</v>
      </c>
      <c r="G87" s="2" t="s">
        <v>372</v>
      </c>
    </row>
    <row r="88" spans="1:7" x14ac:dyDescent="0.35">
      <c r="A88" s="2" t="s">
        <v>373</v>
      </c>
      <c r="D88" s="2" t="s">
        <v>27</v>
      </c>
      <c r="E88" s="4" t="s">
        <v>374</v>
      </c>
      <c r="F88" s="2" t="s">
        <v>375</v>
      </c>
      <c r="G88" s="2" t="s">
        <v>376</v>
      </c>
    </row>
    <row r="89" spans="1:7" x14ac:dyDescent="0.35">
      <c r="A89" s="2" t="s">
        <v>377</v>
      </c>
      <c r="D89" s="2" t="s">
        <v>23</v>
      </c>
      <c r="E89" s="4" t="s">
        <v>378</v>
      </c>
      <c r="F89" s="2" t="s">
        <v>379</v>
      </c>
      <c r="G89" s="2" t="s">
        <v>380</v>
      </c>
    </row>
    <row r="90" spans="1:7" x14ac:dyDescent="0.35">
      <c r="A90" s="2" t="s">
        <v>381</v>
      </c>
      <c r="D90" s="2" t="s">
        <v>24</v>
      </c>
      <c r="E90" s="4" t="s">
        <v>382</v>
      </c>
      <c r="F90" s="2" t="s">
        <v>383</v>
      </c>
      <c r="G90" s="2" t="s">
        <v>384</v>
      </c>
    </row>
    <row r="91" spans="1:7" x14ac:dyDescent="0.35">
      <c r="A91" s="2" t="s">
        <v>385</v>
      </c>
      <c r="D91" s="2" t="s">
        <v>25</v>
      </c>
      <c r="E91" s="4" t="s">
        <v>386</v>
      </c>
      <c r="F91" s="2" t="s">
        <v>387</v>
      </c>
      <c r="G91" s="2" t="s">
        <v>388</v>
      </c>
    </row>
    <row r="92" spans="1:7" x14ac:dyDescent="0.35">
      <c r="A92" s="2" t="s">
        <v>389</v>
      </c>
      <c r="D92" s="2" t="s">
        <v>25</v>
      </c>
      <c r="E92" s="4" t="s">
        <v>390</v>
      </c>
      <c r="F92" s="2" t="s">
        <v>391</v>
      </c>
      <c r="G92" s="2" t="s">
        <v>392</v>
      </c>
    </row>
    <row r="93" spans="1:7" x14ac:dyDescent="0.35">
      <c r="A93" s="2" t="s">
        <v>393</v>
      </c>
      <c r="D93" s="2" t="s">
        <v>25</v>
      </c>
      <c r="E93" s="4" t="s">
        <v>394</v>
      </c>
      <c r="F93" s="2" t="s">
        <v>395</v>
      </c>
      <c r="G93" s="2" t="s">
        <v>396</v>
      </c>
    </row>
    <row r="94" spans="1:7" x14ac:dyDescent="0.35">
      <c r="A94" s="2" t="s">
        <v>397</v>
      </c>
      <c r="D94" s="2" t="s">
        <v>25</v>
      </c>
      <c r="E94" s="4" t="s">
        <v>398</v>
      </c>
      <c r="F94" s="2" t="s">
        <v>399</v>
      </c>
      <c r="G94" s="2" t="s">
        <v>400</v>
      </c>
    </row>
    <row r="95" spans="1:7" x14ac:dyDescent="0.35">
      <c r="A95" s="2" t="s">
        <v>401</v>
      </c>
      <c r="D95" s="2" t="s">
        <v>25</v>
      </c>
      <c r="E95" s="4" t="s">
        <v>402</v>
      </c>
      <c r="F95" s="2" t="s">
        <v>403</v>
      </c>
      <c r="G95" s="2" t="s">
        <v>404</v>
      </c>
    </row>
    <row r="96" spans="1:7" x14ac:dyDescent="0.35">
      <c r="A96" s="2" t="s">
        <v>405</v>
      </c>
      <c r="D96" s="2" t="s">
        <v>25</v>
      </c>
      <c r="E96" s="4" t="s">
        <v>406</v>
      </c>
      <c r="F96" s="2" t="s">
        <v>407</v>
      </c>
      <c r="G96" s="2" t="s">
        <v>408</v>
      </c>
    </row>
    <row r="97" spans="1:7" ht="29" x14ac:dyDescent="0.35">
      <c r="A97" s="2" t="s">
        <v>409</v>
      </c>
      <c r="D97" s="2" t="s">
        <v>25</v>
      </c>
      <c r="E97" s="3" t="s">
        <v>410</v>
      </c>
      <c r="F97" s="2" t="s">
        <v>411</v>
      </c>
      <c r="G97" s="2" t="s">
        <v>412</v>
      </c>
    </row>
    <row r="98" spans="1:7" x14ac:dyDescent="0.35">
      <c r="A98" s="2" t="s">
        <v>413</v>
      </c>
      <c r="D98" s="2" t="s">
        <v>29</v>
      </c>
      <c r="E98" s="4" t="s">
        <v>414</v>
      </c>
      <c r="F98" s="2" t="s">
        <v>415</v>
      </c>
      <c r="G98" s="2" t="s">
        <v>416</v>
      </c>
    </row>
    <row r="99" spans="1:7" ht="29" x14ac:dyDescent="0.35">
      <c r="A99" s="2" t="s">
        <v>417</v>
      </c>
      <c r="D99" s="2" t="s">
        <v>29</v>
      </c>
      <c r="E99" s="3" t="s">
        <v>265</v>
      </c>
      <c r="F99" s="2" t="s">
        <v>418</v>
      </c>
      <c r="G99" s="2" t="s">
        <v>419</v>
      </c>
    </row>
    <row r="100" spans="1:7" ht="29" x14ac:dyDescent="0.35">
      <c r="A100" s="2" t="s">
        <v>420</v>
      </c>
      <c r="D100" s="2" t="s">
        <v>29</v>
      </c>
      <c r="E100" s="3" t="s">
        <v>265</v>
      </c>
      <c r="F100" s="2" t="s">
        <v>421</v>
      </c>
      <c r="G100" s="2" t="s">
        <v>422</v>
      </c>
    </row>
    <row r="101" spans="1:7" x14ac:dyDescent="0.35">
      <c r="A101" s="2" t="s">
        <v>423</v>
      </c>
      <c r="D101" s="2" t="s">
        <v>30</v>
      </c>
      <c r="E101" s="4" t="s">
        <v>424</v>
      </c>
      <c r="F101" s="2" t="s">
        <v>425</v>
      </c>
      <c r="G101" s="2" t="s">
        <v>426</v>
      </c>
    </row>
    <row r="102" spans="1:7" x14ac:dyDescent="0.35">
      <c r="A102" s="2" t="s">
        <v>427</v>
      </c>
      <c r="D102" s="2" t="s">
        <v>30</v>
      </c>
      <c r="E102" s="4" t="s">
        <v>428</v>
      </c>
      <c r="F102" s="2" t="s">
        <v>429</v>
      </c>
      <c r="G102" s="2" t="s">
        <v>430</v>
      </c>
    </row>
    <row r="103" spans="1:7" ht="29" x14ac:dyDescent="0.35">
      <c r="A103" s="2" t="s">
        <v>431</v>
      </c>
      <c r="D103" s="2" t="s">
        <v>30</v>
      </c>
      <c r="E103" s="3" t="s">
        <v>265</v>
      </c>
      <c r="F103" s="2" t="s">
        <v>432</v>
      </c>
      <c r="G103" s="2" t="s">
        <v>433</v>
      </c>
    </row>
    <row r="104" spans="1:7" ht="29" x14ac:dyDescent="0.35">
      <c r="A104" s="2" t="s">
        <v>434</v>
      </c>
      <c r="D104" s="2" t="s">
        <v>31</v>
      </c>
      <c r="E104" s="3" t="s">
        <v>265</v>
      </c>
      <c r="F104" s="2" t="s">
        <v>435</v>
      </c>
      <c r="G104" s="2" t="s">
        <v>436</v>
      </c>
    </row>
    <row r="105" spans="1:7" x14ac:dyDescent="0.35">
      <c r="A105" s="2" t="s">
        <v>437</v>
      </c>
      <c r="D105" s="2" t="s">
        <v>31</v>
      </c>
      <c r="E105" s="4" t="s">
        <v>438</v>
      </c>
      <c r="F105" s="2" t="s">
        <v>439</v>
      </c>
      <c r="G105" s="2" t="s">
        <v>440</v>
      </c>
    </row>
    <row r="106" spans="1:7" ht="29" x14ac:dyDescent="0.35">
      <c r="A106" s="2" t="s">
        <v>441</v>
      </c>
      <c r="D106" s="2" t="s">
        <v>31</v>
      </c>
      <c r="E106" s="3" t="s">
        <v>265</v>
      </c>
      <c r="F106" s="2" t="s">
        <v>442</v>
      </c>
      <c r="G106" s="2" t="s">
        <v>443</v>
      </c>
    </row>
    <row r="107" spans="1:7" x14ac:dyDescent="0.35">
      <c r="A107" s="2" t="s">
        <v>444</v>
      </c>
      <c r="D107" s="2" t="s">
        <v>31</v>
      </c>
      <c r="E107" s="4" t="s">
        <v>445</v>
      </c>
      <c r="F107" s="2" t="s">
        <v>446</v>
      </c>
      <c r="G107" s="2" t="s">
        <v>447</v>
      </c>
    </row>
    <row r="108" spans="1:7" x14ac:dyDescent="0.35">
      <c r="A108" s="2" t="s">
        <v>448</v>
      </c>
      <c r="D108" s="2" t="s">
        <v>32</v>
      </c>
      <c r="E108" s="4" t="s">
        <v>449</v>
      </c>
      <c r="F108" s="2" t="s">
        <v>450</v>
      </c>
      <c r="G108" s="2" t="s">
        <v>451</v>
      </c>
    </row>
    <row r="109" spans="1:7" x14ac:dyDescent="0.35">
      <c r="A109" s="2" t="s">
        <v>452</v>
      </c>
      <c r="D109" s="2" t="s">
        <v>32</v>
      </c>
      <c r="E109" s="4" t="s">
        <v>453</v>
      </c>
      <c r="F109" s="2" t="s">
        <v>454</v>
      </c>
      <c r="G109" s="2" t="s">
        <v>455</v>
      </c>
    </row>
    <row r="110" spans="1:7" x14ac:dyDescent="0.35">
      <c r="A110" s="2" t="s">
        <v>456</v>
      </c>
      <c r="D110" s="2" t="s">
        <v>37</v>
      </c>
      <c r="E110" s="4" t="s">
        <v>457</v>
      </c>
      <c r="F110" s="2" t="s">
        <v>458</v>
      </c>
      <c r="G110" s="2" t="s">
        <v>459</v>
      </c>
    </row>
    <row r="111" spans="1:7" ht="29" x14ac:dyDescent="0.35">
      <c r="A111" s="2" t="s">
        <v>460</v>
      </c>
      <c r="D111" s="2" t="s">
        <v>38</v>
      </c>
      <c r="E111" s="3" t="s">
        <v>265</v>
      </c>
      <c r="F111" s="2" t="s">
        <v>461</v>
      </c>
      <c r="G111" s="2" t="s">
        <v>462</v>
      </c>
    </row>
    <row r="112" spans="1:7" x14ac:dyDescent="0.35">
      <c r="A112" s="2" t="s">
        <v>463</v>
      </c>
      <c r="D112" s="2" t="s">
        <v>38</v>
      </c>
      <c r="E112" s="4" t="s">
        <v>464</v>
      </c>
      <c r="F112" s="2" t="s">
        <v>465</v>
      </c>
      <c r="G112" s="2" t="s">
        <v>466</v>
      </c>
    </row>
    <row r="113" spans="1:7" ht="29" x14ac:dyDescent="0.35">
      <c r="A113" s="2" t="s">
        <v>467</v>
      </c>
      <c r="D113" s="2" t="s">
        <v>39</v>
      </c>
      <c r="E113" s="3" t="s">
        <v>265</v>
      </c>
      <c r="F113" s="2" t="s">
        <v>468</v>
      </c>
      <c r="G113" s="2" t="s">
        <v>469</v>
      </c>
    </row>
    <row r="114" spans="1:7" x14ac:dyDescent="0.35">
      <c r="A114" s="2" t="s">
        <v>470</v>
      </c>
      <c r="D114" s="2" t="s">
        <v>19</v>
      </c>
      <c r="E114" s="4" t="s">
        <v>471</v>
      </c>
      <c r="F114" s="2" t="s">
        <v>472</v>
      </c>
      <c r="G114" s="2" t="s">
        <v>473</v>
      </c>
    </row>
    <row r="115" spans="1:7" x14ac:dyDescent="0.35">
      <c r="A115" s="2" t="s">
        <v>474</v>
      </c>
      <c r="D115" s="2" t="s">
        <v>22</v>
      </c>
      <c r="E115" s="4" t="s">
        <v>475</v>
      </c>
      <c r="F115" s="2" t="s">
        <v>476</v>
      </c>
      <c r="G115" s="2" t="s">
        <v>477</v>
      </c>
    </row>
  </sheetData>
  <hyperlinks>
    <hyperlink ref="E23" r:id="rId1" display="https://www.elon.edu/u/news/2010/08/13/geothermal-system-to-heat-cool-colonnades/" xr:uid="{ED347616-FC9A-4562-99FF-BBDCE5725471}"/>
    <hyperlink ref="E11" r:id="rId2" xr:uid="{6B0CF135-04DC-432B-B35D-48578976C6E4}"/>
    <hyperlink ref="E24" r:id="rId3" display="https://www.arup.com/projects/yale-university-school-of-forestry-and-environmental-studies" xr:uid="{7C470A32-4BE2-462C-929C-7C030733EE6E}"/>
    <hyperlink ref="E25" r:id="rId4" display="https://www.dispatch.com/article/20101223/NEWS/312239663" xr:uid="{43F32BF7-D1E4-4775-8F54-1C78E527F6BB}"/>
    <hyperlink ref="E29" r:id="rId5" display="https://www.agnesscott.edu/center-for-sustainability/energy-and-climate-action-plan/renewable-energy.html" xr:uid="{0A357509-12C8-43EF-8B96-B7A84F0143EE}"/>
    <hyperlink ref="E30" r:id="rId6" display="https://reports.aashe.org/institutions/auburn-university-al/report/2019-01-23/OP/energy/OP-5/" xr:uid="{27687BAA-1842-4A93-B704-66BF0915466E}"/>
    <hyperlink ref="E31" r:id="rId7" display="https://bos.bard.edu/initiatives/energy/" xr:uid="{30235D23-9B32-4A18-A57B-8D8CD7D22D0D}"/>
    <hyperlink ref="E32" r:id="rId8" display="https://www.berea.edu/sustainability/tag/geothermal-system/" xr:uid="{C6774365-64F3-4877-A43E-23308EC3BB82}"/>
    <hyperlink ref="E27" r:id="rId9" display="https://www.champlain.edu/student-life/campus-and-community-programs/sustain-champlain/programs-sustain-champlain/campus-operations/geothermal-heating-and-cooling" xr:uid="{C30730B0-546F-495C-901E-EB179FB627B8}"/>
    <hyperlink ref="E33" r:id="rId10" display="https://wellspringgeo.com/projects/" xr:uid="{2E2D00E1-B492-4D99-9AB9-3071A3EE6D23}"/>
    <hyperlink ref="E34" r:id="rId11" display="https://wellspringgeo.com/projects/" xr:uid="{3EE80FD3-02A8-46B0-A2CF-DF949F57EB8D}"/>
    <hyperlink ref="E35" r:id="rId12" display="https://www.bowdoin.edu/sustainability/sustainability-initiatives/green-buildings/osher-and-west-halls.html" xr:uid="{F37D8CA7-1222-4C2B-BE57-67C818C1BFC5}"/>
    <hyperlink ref="E36" r:id="rId13" display="https://www.brandeis.edu/sustainability/data/solar.html" xr:uid="{A4153FC1-7B95-4C87-BA11-7D90E33448FB}"/>
    <hyperlink ref="E38" r:id="rId14" display="https://www.facilities.columbia.edu/sustainability/energyefficiency" xr:uid="{7E1592DA-4B42-4673-A79C-C78C3B38AE2C}"/>
    <hyperlink ref="E39" r:id="rId15" display="https://reports.aashe.org/institutions/clarkson-university-ny/report/2016-02-12/OP/energy/OP-8/" xr:uid="{14721918-081E-4641-886B-A42098BF5561}"/>
    <hyperlink ref="E40" r:id="rId16" display="https://www.colby.edu/environmentalstudies/about/campus-sustainability/" xr:uid="{3F8E1B81-9B42-46C7-8BA9-CA83AA342728}"/>
    <hyperlink ref="E41" r:id="rId17" display="https://www.esf.edu/communications/view.asp?newsID=8582" xr:uid="{8BBF2272-48C8-48EE-902C-2FE6872CFC49}"/>
    <hyperlink ref="E43" r:id="rId18" display="https://nicholas.duke.edu/marinelab/about/facilities" xr:uid="{7C0C45D6-EBAF-4C02-9943-C561BA47E8C0}"/>
    <hyperlink ref="E44" r:id="rId19" display="https://www.bellevuecollege.edu/sustainability/sustainbc/renewable-energy/ground-source-heating/" xr:uid="{4DF41320-9619-43BF-901B-E33A6C5F06CD}"/>
    <hyperlink ref="E45" r:id="rId20" location=".YN9eoruSnSc" display="https://www.coloradocollege.edu/newsevents/newsroom/colorado-college-becoming-greener.html - .YN9eoruSnSc" xr:uid="{3E44E2F7-A0BB-47D3-946A-D1D2D8123CB1}"/>
    <hyperlink ref="E46" r:id="rId21" display="https://source.colostate.edu/test-drilling-on-intramural-field-first-step-in-states-largest-geothermal-project/" xr:uid="{F1962900-2DE0-4651-8881-F06E9A68BDB8}"/>
    <hyperlink ref="E47" r:id="rId22" display="https://www.sunycgcc.edu/about-cgcc/college-campus/" xr:uid="{21D2A77F-BC2E-4C9B-BDC2-0C742D37065D}"/>
    <hyperlink ref="E48" r:id="rId23" display="https://www.hunt-eas.com/corning-community-college" xr:uid="{B55761F6-9FAE-4ADE-B85D-62BF37B9A92C}"/>
    <hyperlink ref="E49" r:id="rId24" display="https://denison.edu/campus/green/renewable-energy" xr:uid="{46C6C33F-63F5-4CC3-B7AE-58FB7FE70CCC}"/>
    <hyperlink ref="E50" r:id="rId25" display="https://www.sunydutchess.edu/assets/DCC_profile.pdf" xr:uid="{AFE445CE-ABA4-4EFF-9D11-FD2746BDC443}"/>
    <hyperlink ref="E51" r:id="rId26" display="https://www.easternct.edu/sustainability/greenbuildings.html" xr:uid="{593CBE43-FFC5-4911-B9AC-15D5F0AC353F}"/>
    <hyperlink ref="E52" r:id="rId27" xr:uid="{64425A2E-250F-4301-AC71-5755B6B36B88}"/>
    <hyperlink ref="E12" r:id="rId28" display="https://www.nwf.org/-/media/PDFs/Campus-Ecology/Reports/Geothermal-Guide-FINAL-3-1-11.ashx" xr:uid="{D3D65BA7-A243-4B09-9AC3-89972F265CD4}"/>
    <hyperlink ref="E61" r:id="rId29" display="https://www.oberlin.edu/news/ambitious-geothermal-project-make-oberlin-national-leader-clean-energy" xr:uid="{27178FEC-6EA7-41AC-A195-A5699DB14505}"/>
    <hyperlink ref="E56" r:id="rId30" display="https://www.lipscomb.edu/news/lipscomb-beats-heat-cutting-edge-geothermal-system" xr:uid="{A6257195-48DF-427C-94F7-DADBB96E64C4}"/>
    <hyperlink ref="E63" r:id="rId31" display="https://meline.com/ohlone_fremont.htm" xr:uid="{3DF3334D-EAA9-4BF3-B749-3B7EBACFF76E}"/>
    <hyperlink ref="E64" r:id="rId32" location="description-content-main" display="https://digital.library.unt.edu/ark:/67531/metadc836977/ - description-content-main" xr:uid="{289D6409-4B8C-4774-A0D2-CC067171E288}"/>
    <hyperlink ref="E65" r:id="rId33" display="https://www.fairfield.edu/green/campus-sustainability/index.html" xr:uid="{67AB4BBA-9F41-4C34-89C8-2096D28387C6}"/>
    <hyperlink ref="E69" r:id="rId34" display="https://www.luther.edu/sustainability/energy-climate/green-buildings/" xr:uid="{7E6B5D4A-8D34-4BF2-80E9-94C1FA698E87}"/>
    <hyperlink ref="E71" r:id="rId35" display="https://www.miu.edu/academic-departments/sustainable-living/sl-building" xr:uid="{1E8565BA-9EF8-4FE9-9B29-D75B7301037F}"/>
    <hyperlink ref="E114" r:id="rId36" display="https://www.monroenews.com/news/20170905/mccc-switches-to-geothermal-heating-cooling-for-most-buildings" xr:uid="{DCF2A986-CB79-4466-BD25-F0CE2595F455}"/>
    <hyperlink ref="E76" r:id="rId37" display="http://www.wiu.edu/facilities_management/multicultural_center.php" xr:uid="{86D3CB3C-2EFF-491C-8087-DB7515636C89}"/>
    <hyperlink ref="E77" r:id="rId38" display="https://www.goshen.edu/sustainability/campus-initiatives/" xr:uid="{73F7D402-30E9-47D3-BB9D-D286C8546D15}"/>
    <hyperlink ref="E78" r:id="rId39" display="https://housing.ku.edu/krehbiel" xr:uid="{1E771441-A0CF-4ED6-9207-BB858774D801}"/>
    <hyperlink ref="E80" r:id="rId40" display="https://mca.design/portfolio/mcdaniel-college-north-village/" xr:uid="{05611ECD-87CA-4094-92FD-3EDC5D9E2CAB}"/>
    <hyperlink ref="E81" r:id="rId41" display="https://harriman.com/university-of-southern-maine-6/" xr:uid="{88D7045F-2801-4A06-824C-97614429AEC2}"/>
    <hyperlink ref="E82" r:id="rId42" display="https://www.areadevelopment.com/EnergyEnvironment/june09/geothermal-energy-rising-to-surface04.shtml" xr:uid="{49290F64-9C87-4BD9-9CF1-C737847633D0}"/>
    <hyperlink ref="E83" r:id="rId43" location="leed" display="https://www.gvsu.edu/sustainability/energy-269.htm - leed" xr:uid="{21DC12D8-F83C-4B1D-AACF-F7869F216BE1}"/>
    <hyperlink ref="E115" r:id="rId44" display="https://www.bozemandailychronicle.com/news/montana_state_university/montana-state-looks-to-add-geothermal-wells-save-energy/article_e6331fb5-5829-5e7f-8847-5400bc9e3bfb.html" xr:uid="{18B77678-D9ED-4A3A-A89A-FB1D89185906}"/>
    <hyperlink ref="E88" r:id="rId45" display="https://www.tm.edu/departments/building_grounds/" xr:uid="{AD388833-03EE-4D1D-A015-CE1AA5CA1598}"/>
    <hyperlink ref="E89" r:id="rId46" display="https://campus.plymouth.edu/arena/wp-content/uploads/sites/142/2015/04/geothermal-binder1.pdf" xr:uid="{48677CC7-6652-4655-9656-24DCC09F3A47}"/>
    <hyperlink ref="E90" r:id="rId47" display="http://www.drew.edu/campus-life/campus-life/housing-residential-life/residence-halls/suites-mclendon-mcclintock-foster-and-hurst-complex/" xr:uid="{A48BE361-7CC3-4BDC-8483-8AC1692B1047}"/>
    <hyperlink ref="E91" r:id="rId48" display="https://www.adelphi.edu/sustainability/leed-certified-buildings/" xr:uid="{649327FB-77D2-489E-B649-544F6947F10D}"/>
    <hyperlink ref="E92" r:id="rId49" display="https://www.ithaca.edu/news/ithaca-college-renewable-energy-transition-leader" xr:uid="{AB14CBCB-5AD0-42EC-837C-50AE4C732185}"/>
    <hyperlink ref="E93" r:id="rId50" display="https://www.paulsmiths.edu/sustainability/energy/" xr:uid="{2A0BF48B-7D54-48FE-9A54-53013C1CAB15}"/>
    <hyperlink ref="E94" r:id="rId51" display="https://www.nwf.org/~/media/Campus-Ecology/Files/Case-Studies/Sullivan-County-CC-Energy-FINAL.ashx" xr:uid="{6F48B6D2-CA2C-4C36-B6F1-A297A1E696FA}"/>
    <hyperlink ref="E95" r:id="rId52" display="https://schoolconstructionnews.com/2007/11/13/geothermal-installation-wins-praise-suny-brockport/" xr:uid="{677D3698-1C31-4BF3-BF9D-E38F3C363769}"/>
    <hyperlink ref="E96" r:id="rId53" display="https://www.nytimes.com/2008/11/19/nyregion/19about.html" xr:uid="{18982FAF-D0A7-43BE-A704-D78D96496F94}"/>
    <hyperlink ref="E98" r:id="rId54" display="http://martinengineeringdesign.com/geothermal.html" xr:uid="{0843D1BB-C919-4C93-BBFD-88D16F9D55FD}"/>
    <hyperlink ref="E101" r:id="rId55" display="https://www.lanecc.edu/sustainability/green-building" xr:uid="{DBEBEC03-1F74-424D-9E9D-9DC5BA624CA8}"/>
    <hyperlink ref="E102" r:id="rId56" display="https://www.pdx.edu/sustainability/campus-sustainability-tour" xr:uid="{9F9BD477-729D-491E-B1AF-0D132A363B49}"/>
    <hyperlink ref="E105" r:id="rId57" display="https://www.rabehvac.com/experience/mercyhurst/" xr:uid="{061247D3-F6B1-4F8B-9AA2-43C6A4DC71F6}"/>
    <hyperlink ref="E107" r:id="rId58" display="https://www.wcupa.edu/sciences-mathematics/anthropologySociology/museum/earthDayVirtualExhibition/geothermal.aspx" xr:uid="{820F97A9-569F-4F99-8ED0-6A2010188CAD}"/>
    <hyperlink ref="E108" r:id="rId59" display="https://news.furman.edu/2013/01/18/north-village-geothermal-project-nearly-complete-2/" xr:uid="{ED6D67AF-645D-4905-B699-48CD1CF535DA}"/>
    <hyperlink ref="E109" r:id="rId60" display="https://depthtml.musc.edu/catalyst/2008/co2-1sustainability.html" xr:uid="{7EE5496E-E3C1-426C-AC63-6BA7A1E34AA5}"/>
    <hyperlink ref="E110" r:id="rId61" display="https://www.plu.edu/nsci/facilities/" xr:uid="{C0ACDB69-3EC7-45B4-BA82-2B0AEC09DCCA}"/>
    <hyperlink ref="E112" r:id="rId62" display="https://news.wisc.edu/deep-drilling-begins-for-wisconsin-institutes-for-discovery-geothermal-system/" xr:uid="{F7B3B4CB-4F9D-45CA-86D6-047D0E1FB79D}"/>
    <hyperlink ref="E55" r:id="rId63" display="https://sustainability.uic.edu/green-campus/energy/geothermal-energy/" xr:uid="{F9EA8C1A-3204-4DF4-B84F-E8FDDC9A5B07}"/>
    <hyperlink ref="E2" r:id="rId64" xr:uid="{B1981211-2D86-41B5-822E-123B459D406D}"/>
    <hyperlink ref="E3" r:id="rId65" display="https://www.smith.edu/news/geothermal-drilling" xr:uid="{F5F89CC0-A300-4905-9888-BEB1B37FC811}"/>
    <hyperlink ref="E6" r:id="rId66" display="https://www.northshore.edu/about/initiatives/sustainability/" xr:uid="{ED848CD1-9FE0-483D-95CC-361832009ADF}"/>
    <hyperlink ref="E7" r:id="rId67" display="https://eri.iu.edu/erit/case-studies/ball-state-university-geothermal.html" xr:uid="{7CF55C7E-968C-4603-A782-1B5501351859}"/>
    <hyperlink ref="E10" r:id="rId68" display="https://www.lakelandcollege.edu/wp-content/uploads/2018/02/2017-Master-Plan.pdf" xr:uid="{D4BB0FCF-C6B7-45C4-8B08-34E88FCED723}"/>
    <hyperlink ref="E13" r:id="rId69" display="https://www.skidmore.edu/sustainability/renewable-energy/geothermal.php" xr:uid="{5560C2BA-C80E-43A1-9F27-D9C598DD7A67}"/>
    <hyperlink ref="E14" r:id="rId70" location=":~:text=Notre%20Dame%20joins%20more%20than,the%20south%20in%20Muncie%2C%20Indiana." display="https://www.nd.edu/stories/going-geothermal/ - :~:text=Notre%20Dame%20joins%20more%20than,the%20south%20in%20Muncie%2C%20Indiana." xr:uid="{F7A2ED63-FE8F-47D4-8164-26DF8AC42B5B}"/>
    <hyperlink ref="E22" r:id="rId71" xr:uid="{8D9CE690-62B5-48F1-94E5-167E2B6CBC46}"/>
    <hyperlink ref="E26" r:id="rId72" display="https://sites.allegheny.edu/sustainability/energy/" xr:uid="{272A21A9-041F-4C2E-8C67-1FC14B3F7D5E}"/>
    <hyperlink ref="E28" r:id="rId73" display="https://imtsolar.com/alfred-state-green-home/" xr:uid="{BEB98FC8-4EB2-497E-9F44-713E97886100}"/>
    <hyperlink ref="E37" r:id="rId74" xr:uid="{BD282739-8003-49B2-8065-075A896C65D0}"/>
    <hyperlink ref="E42" r:id="rId75" xr:uid="{E3E30CE1-2222-4192-A55F-C1EA991CC7CA}"/>
    <hyperlink ref="E53" r:id="rId76" display="https://www.hamilton.edu/campuslife/sustainability/facilities" xr:uid="{FF496821-843C-47D4-8683-6E5FD0893BDE}"/>
    <hyperlink ref="E54" r:id="rId77" display="https://reports.aashe.org/media/secure/123/7/658/5779/Northland College Renewable Energy.pdf" xr:uid="{E1778B77-065B-4E1C-8A6E-7CFC2E903E7A}"/>
    <hyperlink ref="E58" r:id="rId78" display="https://www.umf.maine.edu/about/environmental-sustainability/" xr:uid="{6EB90B6D-3B88-4643-A754-90A7B0C88A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DDE1-4BAF-45E1-8D37-B7A929C0CEB2}">
  <dimension ref="A1:E12"/>
  <sheetViews>
    <sheetView workbookViewId="0">
      <selection activeCell="D17" sqref="D17"/>
    </sheetView>
  </sheetViews>
  <sheetFormatPr defaultRowHeight="14.5" x14ac:dyDescent="0.35"/>
  <cols>
    <col min="2" max="2" width="9.90625" bestFit="1" customWidth="1"/>
  </cols>
  <sheetData>
    <row r="1" spans="1:5" x14ac:dyDescent="0.35">
      <c r="A1" s="1" t="s">
        <v>40</v>
      </c>
      <c r="B1" s="1" t="s">
        <v>575</v>
      </c>
      <c r="C1" s="1" t="s">
        <v>0</v>
      </c>
      <c r="D1" s="1" t="s">
        <v>583</v>
      </c>
      <c r="E1" s="1" t="s">
        <v>576</v>
      </c>
    </row>
    <row r="2" spans="1:5" x14ac:dyDescent="0.35">
      <c r="B2" t="s">
        <v>577</v>
      </c>
      <c r="C2" t="s">
        <v>19</v>
      </c>
      <c r="D2" t="s">
        <v>584</v>
      </c>
      <c r="E2" t="s">
        <v>593</v>
      </c>
    </row>
    <row r="3" spans="1:5" x14ac:dyDescent="0.35">
      <c r="B3" t="s">
        <v>582</v>
      </c>
      <c r="C3" t="s">
        <v>10</v>
      </c>
      <c r="D3" t="s">
        <v>584</v>
      </c>
      <c r="E3" t="s">
        <v>593</v>
      </c>
    </row>
    <row r="4" spans="1:5" x14ac:dyDescent="0.35">
      <c r="B4" t="s">
        <v>581</v>
      </c>
      <c r="C4" t="s">
        <v>20</v>
      </c>
      <c r="D4" t="s">
        <v>584</v>
      </c>
      <c r="E4" t="s">
        <v>593</v>
      </c>
    </row>
    <row r="5" spans="1:5" x14ac:dyDescent="0.35">
      <c r="B5" t="s">
        <v>580</v>
      </c>
      <c r="C5" t="s">
        <v>18</v>
      </c>
      <c r="D5" t="s">
        <v>584</v>
      </c>
      <c r="E5" t="s">
        <v>593</v>
      </c>
    </row>
    <row r="6" spans="1:5" x14ac:dyDescent="0.35">
      <c r="B6" t="s">
        <v>579</v>
      </c>
      <c r="C6" t="s">
        <v>25</v>
      </c>
      <c r="D6" t="s">
        <v>584</v>
      </c>
      <c r="E6" t="s">
        <v>593</v>
      </c>
    </row>
    <row r="7" spans="1:5" x14ac:dyDescent="0.35">
      <c r="B7" t="s">
        <v>578</v>
      </c>
      <c r="C7" t="s">
        <v>6</v>
      </c>
      <c r="D7" t="s">
        <v>584</v>
      </c>
      <c r="E7" t="s">
        <v>593</v>
      </c>
    </row>
    <row r="8" spans="1:5" x14ac:dyDescent="0.35">
      <c r="B8" t="s">
        <v>587</v>
      </c>
      <c r="C8" t="s">
        <v>5</v>
      </c>
      <c r="D8" t="s">
        <v>585</v>
      </c>
      <c r="E8" t="s">
        <v>593</v>
      </c>
    </row>
    <row r="9" spans="1:5" x14ac:dyDescent="0.35">
      <c r="B9" t="s">
        <v>588</v>
      </c>
      <c r="C9" t="s">
        <v>35</v>
      </c>
      <c r="D9" t="s">
        <v>585</v>
      </c>
      <c r="E9" t="s">
        <v>593</v>
      </c>
    </row>
    <row r="10" spans="1:5" x14ac:dyDescent="0.35">
      <c r="B10" t="s">
        <v>589</v>
      </c>
      <c r="C10" t="s">
        <v>586</v>
      </c>
      <c r="D10" t="s">
        <v>585</v>
      </c>
      <c r="E10" t="s">
        <v>593</v>
      </c>
    </row>
    <row r="11" spans="1:5" x14ac:dyDescent="0.35">
      <c r="B11" t="s">
        <v>590</v>
      </c>
      <c r="C11" t="s">
        <v>29</v>
      </c>
      <c r="D11" t="s">
        <v>585</v>
      </c>
      <c r="E11" t="s">
        <v>593</v>
      </c>
    </row>
    <row r="12" spans="1:5" x14ac:dyDescent="0.35">
      <c r="B12" t="s">
        <v>591</v>
      </c>
      <c r="C12" t="s">
        <v>586</v>
      </c>
      <c r="D12" t="s">
        <v>592</v>
      </c>
      <c r="E12" t="s">
        <v>593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DAA2-650B-4B20-996A-A6408719ECCF}">
  <dimension ref="B1:I52"/>
  <sheetViews>
    <sheetView workbookViewId="0"/>
  </sheetViews>
  <sheetFormatPr defaultRowHeight="14.5" x14ac:dyDescent="0.35"/>
  <cols>
    <col min="2" max="3" width="36.7265625" customWidth="1"/>
  </cols>
  <sheetData>
    <row r="1" spans="2:9" x14ac:dyDescent="0.35">
      <c r="B1" t="s">
        <v>478</v>
      </c>
      <c r="C1" t="s">
        <v>479</v>
      </c>
      <c r="D1" t="s">
        <v>480</v>
      </c>
      <c r="E1" t="s">
        <v>481</v>
      </c>
      <c r="F1" t="s">
        <v>482</v>
      </c>
      <c r="G1" t="s">
        <v>483</v>
      </c>
      <c r="H1" t="s">
        <v>484</v>
      </c>
      <c r="I1" t="s">
        <v>485</v>
      </c>
    </row>
    <row r="2" spans="2:9" x14ac:dyDescent="0.35">
      <c r="B2" t="e" vm="1">
        <v>#VALUE!</v>
      </c>
      <c r="C2" s="7">
        <f>H2</f>
        <v>9.75035699210033E-2</v>
      </c>
      <c r="D2">
        <v>539981.5</v>
      </c>
      <c r="E2">
        <v>274251.5</v>
      </c>
      <c r="F2">
        <v>14014.6572125</v>
      </c>
      <c r="G2">
        <v>2812732.9104175</v>
      </c>
      <c r="H2">
        <v>9.75035699210033E-2</v>
      </c>
      <c r="I2" s="6" t="s">
        <v>486</v>
      </c>
    </row>
    <row r="3" spans="2:9" x14ac:dyDescent="0.35">
      <c r="B3" t="e" vm="2">
        <v>#VALUE!</v>
      </c>
      <c r="C3" s="7">
        <f t="shared" ref="C3:C52" si="0">H3</f>
        <v>9.0090083387230999E-2</v>
      </c>
      <c r="D3">
        <v>3222391</v>
      </c>
      <c r="E3">
        <v>1228145</v>
      </c>
      <c r="F3">
        <v>237176.53260000001</v>
      </c>
      <c r="G3" s="6" t="s">
        <v>487</v>
      </c>
      <c r="H3">
        <v>9.0090083387230999E-2</v>
      </c>
      <c r="I3" s="6" t="s">
        <v>488</v>
      </c>
    </row>
    <row r="4" spans="2:9" x14ac:dyDescent="0.35">
      <c r="B4" t="e" vm="3">
        <v>#VALUE!</v>
      </c>
      <c r="C4" s="7">
        <f t="shared" si="0"/>
        <v>9.9226578997821002E-2</v>
      </c>
      <c r="D4">
        <v>2708530</v>
      </c>
      <c r="E4">
        <v>1010558.5</v>
      </c>
      <c r="F4" s="6" t="s">
        <v>489</v>
      </c>
      <c r="G4" s="6" t="s">
        <v>490</v>
      </c>
      <c r="H4">
        <v>9.9226578997821002E-2</v>
      </c>
      <c r="I4" s="6" t="s">
        <v>491</v>
      </c>
    </row>
    <row r="5" spans="2:9" x14ac:dyDescent="0.35">
      <c r="B5" t="e" vm="4">
        <v>#VALUE!</v>
      </c>
      <c r="C5" s="7">
        <f t="shared" si="0"/>
        <v>1.6129742829275099E-2</v>
      </c>
      <c r="D5">
        <v>1007908</v>
      </c>
      <c r="E5">
        <v>370255</v>
      </c>
      <c r="F5">
        <v>289544.22475125</v>
      </c>
      <c r="G5" s="6" t="s">
        <v>492</v>
      </c>
      <c r="H5">
        <v>1.6129742829275099E-2</v>
      </c>
      <c r="I5">
        <v>4.3908378916068601E-2</v>
      </c>
    </row>
    <row r="6" spans="2:9" x14ac:dyDescent="0.35">
      <c r="B6" t="e" vm="5">
        <v>#VALUE!</v>
      </c>
      <c r="C6" s="7">
        <f t="shared" si="0"/>
        <v>7.7354906633097201E-2</v>
      </c>
      <c r="D6">
        <v>12119006.5</v>
      </c>
      <c r="E6">
        <v>4474624.5</v>
      </c>
      <c r="F6" s="6" t="s">
        <v>493</v>
      </c>
      <c r="G6" s="6" t="s">
        <v>494</v>
      </c>
      <c r="H6">
        <v>7.7354906633097201E-2</v>
      </c>
      <c r="I6" s="6" t="s">
        <v>495</v>
      </c>
    </row>
    <row r="7" spans="2:9" x14ac:dyDescent="0.35">
      <c r="B7" t="e" vm="6">
        <v>#VALUE!</v>
      </c>
      <c r="C7" s="7">
        <f t="shared" si="0"/>
        <v>0.12962431804629401</v>
      </c>
      <c r="D7">
        <v>4467985.5</v>
      </c>
      <c r="E7">
        <v>2331352.5</v>
      </c>
      <c r="F7">
        <v>404003.70621625002</v>
      </c>
      <c r="G7" s="6" t="s">
        <v>496</v>
      </c>
      <c r="H7" s="6">
        <v>0.12962431804629401</v>
      </c>
      <c r="I7" s="6" t="s">
        <v>497</v>
      </c>
    </row>
    <row r="8" spans="2:9" x14ac:dyDescent="0.35">
      <c r="B8" t="e" vm="7">
        <v>#VALUE!</v>
      </c>
      <c r="C8" s="7">
        <f t="shared" si="0"/>
        <v>0.19007304588219701</v>
      </c>
      <c r="D8">
        <v>4188560.5</v>
      </c>
      <c r="E8">
        <v>2073160</v>
      </c>
      <c r="F8">
        <v>405728.72236750001</v>
      </c>
      <c r="G8" s="6" t="s">
        <v>498</v>
      </c>
      <c r="H8" s="6">
        <v>0.19007304588219701</v>
      </c>
      <c r="I8" s="6" t="s">
        <v>499</v>
      </c>
    </row>
    <row r="9" spans="2:9" x14ac:dyDescent="0.35">
      <c r="B9" t="e" vm="8">
        <v>#VALUE!</v>
      </c>
      <c r="C9" s="7">
        <f t="shared" si="0"/>
        <v>0.12416941053078601</v>
      </c>
      <c r="D9">
        <v>786156.5</v>
      </c>
      <c r="E9">
        <v>194518.5</v>
      </c>
      <c r="F9" s="6" t="s">
        <v>500</v>
      </c>
      <c r="G9" s="6" t="s">
        <v>501</v>
      </c>
      <c r="H9" s="6">
        <v>0.12416941053078601</v>
      </c>
      <c r="I9">
        <v>0.50183704475381996</v>
      </c>
    </row>
    <row r="10" spans="2:9" x14ac:dyDescent="0.35">
      <c r="B10" t="e" vm="9">
        <v>#VALUE!</v>
      </c>
      <c r="C10" s="7">
        <f t="shared" si="0"/>
        <v>0.26146264980092998</v>
      </c>
      <c r="D10">
        <v>2139852</v>
      </c>
      <c r="E10">
        <v>811285</v>
      </c>
      <c r="F10">
        <v>265998.89726375003</v>
      </c>
      <c r="G10" s="6" t="s">
        <v>502</v>
      </c>
      <c r="H10" s="6">
        <v>0.26146264980092998</v>
      </c>
      <c r="I10" s="6" t="s">
        <v>503</v>
      </c>
    </row>
    <row r="11" spans="2:9" x14ac:dyDescent="0.35">
      <c r="B11" t="e" vm="10">
        <v>#VALUE!</v>
      </c>
      <c r="C11" s="7">
        <f t="shared" si="0"/>
        <v>2.6965219408885001E-2</v>
      </c>
      <c r="D11">
        <v>3612062.5</v>
      </c>
      <c r="E11">
        <v>1148399</v>
      </c>
      <c r="F11">
        <v>926078.70141500002</v>
      </c>
      <c r="G11" s="6" t="s">
        <v>504</v>
      </c>
      <c r="H11">
        <v>2.6965219408885001E-2</v>
      </c>
      <c r="I11">
        <v>8.4813777991016998E-2</v>
      </c>
    </row>
    <row r="12" spans="2:9" x14ac:dyDescent="0.35">
      <c r="B12" t="e" vm="11">
        <v>#VALUE!</v>
      </c>
      <c r="C12" s="7">
        <f t="shared" si="0"/>
        <v>0.123346072481542</v>
      </c>
      <c r="D12">
        <v>12023215.5</v>
      </c>
      <c r="E12">
        <v>3793203.5</v>
      </c>
      <c r="F12">
        <v>876246.65991625004</v>
      </c>
      <c r="G12" s="6" t="s">
        <v>505</v>
      </c>
      <c r="H12" s="6">
        <v>0.123346072481542</v>
      </c>
      <c r="I12" s="6" t="s">
        <v>506</v>
      </c>
    </row>
    <row r="13" spans="2:9" x14ac:dyDescent="0.35">
      <c r="B13" t="e" vm="12">
        <v>#VALUE!</v>
      </c>
      <c r="C13" s="7">
        <f t="shared" si="0"/>
        <v>4.8899918236622299E-2</v>
      </c>
      <c r="D13">
        <v>132832.5</v>
      </c>
      <c r="E13">
        <v>57604</v>
      </c>
      <c r="F13" s="6" t="s">
        <v>507</v>
      </c>
      <c r="G13" s="6" t="s">
        <v>508</v>
      </c>
      <c r="H13" s="6">
        <v>4.8899918236622299E-2</v>
      </c>
      <c r="I13" s="6" t="s">
        <v>509</v>
      </c>
    </row>
    <row r="14" spans="2:9" x14ac:dyDescent="0.35">
      <c r="B14" t="e" vm="13">
        <v>#VALUE!</v>
      </c>
      <c r="C14" s="7">
        <f t="shared" si="0"/>
        <v>0.126648544483872</v>
      </c>
      <c r="D14">
        <v>3346733</v>
      </c>
      <c r="E14">
        <v>1561963</v>
      </c>
      <c r="F14" s="6" t="s">
        <v>510</v>
      </c>
      <c r="G14" s="6" t="s">
        <v>511</v>
      </c>
      <c r="H14" s="6">
        <v>0.126648544483872</v>
      </c>
      <c r="I14" s="6" t="s">
        <v>512</v>
      </c>
    </row>
    <row r="15" spans="2:9" x14ac:dyDescent="0.35">
      <c r="B15" t="e" vm="14">
        <v>#VALUE!</v>
      </c>
      <c r="C15" s="7">
        <f t="shared" si="0"/>
        <v>0.141917544748417</v>
      </c>
      <c r="D15">
        <v>1437004.5</v>
      </c>
      <c r="E15">
        <v>730212.5</v>
      </c>
      <c r="F15" s="6" t="s">
        <v>513</v>
      </c>
      <c r="G15">
        <v>5145329.2916987501</v>
      </c>
      <c r="H15" s="6">
        <v>0.141917544748417</v>
      </c>
      <c r="I15" s="6" t="s">
        <v>514</v>
      </c>
    </row>
    <row r="16" spans="2:9" x14ac:dyDescent="0.35">
      <c r="B16" t="e" vm="15">
        <v>#VALUE!</v>
      </c>
      <c r="C16" s="7">
        <f t="shared" si="0"/>
        <v>9.9636946740011306E-2</v>
      </c>
      <c r="D16">
        <v>10745287.5</v>
      </c>
      <c r="E16">
        <v>4597164.5</v>
      </c>
      <c r="F16" s="6" t="s">
        <v>515</v>
      </c>
      <c r="G16" s="6" t="s">
        <v>516</v>
      </c>
      <c r="H16">
        <v>9.9636946740011306E-2</v>
      </c>
      <c r="I16" s="6" t="s">
        <v>517</v>
      </c>
    </row>
    <row r="17" spans="2:9" x14ac:dyDescent="0.35">
      <c r="B17" t="e" vm="16">
        <v>#VALUE!</v>
      </c>
      <c r="C17" s="7">
        <f t="shared" si="0"/>
        <v>9.7873595110265998E-2</v>
      </c>
      <c r="D17">
        <v>5415303.5</v>
      </c>
      <c r="E17">
        <v>2411744.5</v>
      </c>
      <c r="F17">
        <v>1234100.46920125</v>
      </c>
      <c r="G17">
        <v>24641421.389322501</v>
      </c>
      <c r="H17">
        <v>9.7873595110265998E-2</v>
      </c>
      <c r="I17">
        <v>0.219764250383159</v>
      </c>
    </row>
    <row r="18" spans="2:9" x14ac:dyDescent="0.35">
      <c r="B18" t="e" vm="17">
        <v>#VALUE!</v>
      </c>
      <c r="C18" s="7">
        <f t="shared" si="0"/>
        <v>6.17861361176993E-2</v>
      </c>
      <c r="D18">
        <v>1990316.5</v>
      </c>
      <c r="E18">
        <v>745003</v>
      </c>
      <c r="F18">
        <v>293769.72302999999</v>
      </c>
      <c r="G18" s="6" t="s">
        <v>518</v>
      </c>
      <c r="H18">
        <v>6.17861361176993E-2</v>
      </c>
      <c r="I18" s="6" t="s">
        <v>519</v>
      </c>
    </row>
    <row r="19" spans="2:9" x14ac:dyDescent="0.35">
      <c r="B19" t="e" vm="18">
        <v>#VALUE!</v>
      </c>
      <c r="C19" s="7">
        <f t="shared" si="0"/>
        <v>0.119063073898916</v>
      </c>
      <c r="D19">
        <v>5241270</v>
      </c>
      <c r="E19">
        <v>1836061.5</v>
      </c>
      <c r="F19">
        <v>930107.25595374999</v>
      </c>
      <c r="G19" s="6" t="s">
        <v>520</v>
      </c>
      <c r="H19" s="6">
        <v>0.119063073898916</v>
      </c>
      <c r="I19" s="6" t="s">
        <v>521</v>
      </c>
    </row>
    <row r="20" spans="2:9" x14ac:dyDescent="0.35">
      <c r="B20" t="e" vm="19">
        <v>#VALUE!</v>
      </c>
      <c r="C20" s="7">
        <f t="shared" si="0"/>
        <v>4.1591131441209801E-2</v>
      </c>
      <c r="D20">
        <v>1477104</v>
      </c>
      <c r="E20">
        <v>470732</v>
      </c>
      <c r="F20">
        <v>102213.80106</v>
      </c>
      <c r="G20" s="6" t="s">
        <v>522</v>
      </c>
      <c r="H20">
        <v>4.1591131441209801E-2</v>
      </c>
      <c r="I20" s="6" t="s">
        <v>523</v>
      </c>
    </row>
    <row r="21" spans="2:9" x14ac:dyDescent="0.35">
      <c r="B21" t="e" vm="20">
        <v>#VALUE!</v>
      </c>
      <c r="C21" s="7">
        <f t="shared" si="0"/>
        <v>0.16906756190060601</v>
      </c>
      <c r="D21">
        <v>7442327.5</v>
      </c>
      <c r="E21">
        <v>3393527</v>
      </c>
      <c r="F21" s="6" t="s">
        <v>524</v>
      </c>
      <c r="G21">
        <v>20072017.138302501</v>
      </c>
      <c r="H21" s="6">
        <v>0.16906756190060601</v>
      </c>
      <c r="I21" s="6" t="s">
        <v>525</v>
      </c>
    </row>
    <row r="22" spans="2:9" x14ac:dyDescent="0.35">
      <c r="B22" t="e" vm="21">
        <v>#VALUE!</v>
      </c>
      <c r="C22" s="7">
        <f t="shared" si="0"/>
        <v>0.201059380823427</v>
      </c>
      <c r="D22">
        <v>10813699.5</v>
      </c>
      <c r="E22">
        <v>3803297.5</v>
      </c>
      <c r="F22">
        <v>1212730.3149850001</v>
      </c>
      <c r="G22" s="6" t="s">
        <v>526</v>
      </c>
      <c r="H22" s="6">
        <v>0.201059380823427</v>
      </c>
      <c r="I22" s="6" t="s">
        <v>527</v>
      </c>
    </row>
    <row r="23" spans="2:9" x14ac:dyDescent="0.35">
      <c r="B23" t="e" vm="22">
        <v>#VALUE!</v>
      </c>
      <c r="C23" s="7">
        <f t="shared" si="0"/>
        <v>0.19987184015589601</v>
      </c>
      <c r="D23">
        <v>1870720.5</v>
      </c>
      <c r="E23">
        <v>988013.5</v>
      </c>
      <c r="F23">
        <v>102954.09851125001</v>
      </c>
      <c r="G23">
        <v>4943235.1212125001</v>
      </c>
      <c r="H23" s="6">
        <v>0.19987184015589601</v>
      </c>
      <c r="I23" s="6" t="s">
        <v>528</v>
      </c>
    </row>
    <row r="24" spans="2:9" x14ac:dyDescent="0.35">
      <c r="B24" t="e" vm="23">
        <v>#VALUE!</v>
      </c>
      <c r="C24" s="7">
        <f t="shared" si="0"/>
        <v>0.117223936506152</v>
      </c>
      <c r="D24">
        <v>9318424.5</v>
      </c>
      <c r="E24">
        <v>4680108.5</v>
      </c>
      <c r="F24">
        <v>1065641.476025</v>
      </c>
      <c r="G24">
        <v>39924512.343555003</v>
      </c>
      <c r="H24" s="6">
        <v>0.117223936506152</v>
      </c>
      <c r="I24" s="6" t="s">
        <v>529</v>
      </c>
    </row>
    <row r="25" spans="2:9" x14ac:dyDescent="0.35">
      <c r="B25" t="e" vm="24">
        <v>#VALUE!</v>
      </c>
      <c r="C25" s="7">
        <f t="shared" si="0"/>
        <v>8.2309438258213796E-2</v>
      </c>
      <c r="D25">
        <v>4795385.5</v>
      </c>
      <c r="E25">
        <v>1881484.5</v>
      </c>
      <c r="F25">
        <v>1080243.4476050001</v>
      </c>
      <c r="G25">
        <v>22858672.5874325</v>
      </c>
      <c r="H25">
        <v>8.2309438258213796E-2</v>
      </c>
      <c r="I25" s="6" t="s">
        <v>530</v>
      </c>
    </row>
    <row r="26" spans="2:9" x14ac:dyDescent="0.35">
      <c r="B26" t="e" vm="25">
        <v>#VALUE!</v>
      </c>
      <c r="C26" s="7">
        <f t="shared" si="0"/>
        <v>7.6277270168974107E-2</v>
      </c>
      <c r="D26">
        <v>4523197</v>
      </c>
      <c r="E26">
        <v>1966781.5</v>
      </c>
      <c r="F26">
        <v>825832.57932875003</v>
      </c>
      <c r="G26">
        <v>25784634.080940001</v>
      </c>
      <c r="H26">
        <v>7.6277270168974107E-2</v>
      </c>
      <c r="I26" s="6" t="s">
        <v>531</v>
      </c>
    </row>
    <row r="27" spans="2:9" x14ac:dyDescent="0.35">
      <c r="B27" t="e" vm="26">
        <v>#VALUE!</v>
      </c>
      <c r="C27" s="7">
        <f t="shared" si="0"/>
        <v>7.42386297141788E-2</v>
      </c>
      <c r="D27">
        <v>1790741.5</v>
      </c>
      <c r="E27">
        <v>681738</v>
      </c>
      <c r="F27" s="6" t="s">
        <v>532</v>
      </c>
      <c r="G27">
        <v>9183062.8154737502</v>
      </c>
      <c r="H27">
        <v>7.42386297141788E-2</v>
      </c>
      <c r="I27" s="6" t="s">
        <v>533</v>
      </c>
    </row>
    <row r="28" spans="2:9" x14ac:dyDescent="0.35">
      <c r="B28" t="e" vm="27">
        <v>#VALUE!</v>
      </c>
      <c r="C28" s="7">
        <f t="shared" si="0"/>
        <v>0.14607409511884401</v>
      </c>
      <c r="D28">
        <v>840786</v>
      </c>
      <c r="E28">
        <v>444529.5</v>
      </c>
      <c r="F28">
        <v>157356.28983374999</v>
      </c>
      <c r="G28" s="6" t="s">
        <v>534</v>
      </c>
      <c r="H28" s="6">
        <v>0.14607409511884401</v>
      </c>
      <c r="I28">
        <v>0.276285497674716</v>
      </c>
    </row>
    <row r="29" spans="2:9" x14ac:dyDescent="0.35">
      <c r="B29" t="e" vm="28">
        <v>#VALUE!</v>
      </c>
      <c r="C29" s="7">
        <f t="shared" si="0"/>
        <v>0.14473551062967499</v>
      </c>
      <c r="D29">
        <v>12024884</v>
      </c>
      <c r="E29">
        <v>4370676.5</v>
      </c>
      <c r="F29">
        <v>534602.02380375005</v>
      </c>
      <c r="G29" s="6" t="s">
        <v>535</v>
      </c>
      <c r="H29">
        <v>0.14473551062967499</v>
      </c>
      <c r="I29" s="6" t="s">
        <v>536</v>
      </c>
    </row>
    <row r="30" spans="2:9" x14ac:dyDescent="0.35">
      <c r="B30" t="e" vm="29">
        <v>#VALUE!</v>
      </c>
      <c r="C30" s="7">
        <f t="shared" si="0"/>
        <v>9.4696884298919495E-2</v>
      </c>
      <c r="D30">
        <v>904649.5</v>
      </c>
      <c r="E30">
        <v>288915.5</v>
      </c>
      <c r="F30">
        <v>270400.23816750001</v>
      </c>
      <c r="G30">
        <v>3050950.4313575001</v>
      </c>
      <c r="H30">
        <v>9.4696884298919495E-2</v>
      </c>
      <c r="I30" s="6" t="s">
        <v>537</v>
      </c>
    </row>
    <row r="31" spans="2:9" x14ac:dyDescent="0.35">
      <c r="B31" t="e" vm="30">
        <v>#VALUE!</v>
      </c>
      <c r="C31" s="7">
        <f t="shared" si="0"/>
        <v>9.8575496144716598E-2</v>
      </c>
      <c r="D31">
        <v>1675981.5</v>
      </c>
      <c r="E31">
        <v>633819.5</v>
      </c>
      <c r="F31">
        <v>613497.3343625</v>
      </c>
      <c r="G31">
        <v>6429787.5718475003</v>
      </c>
      <c r="H31">
        <v>9.8575496144716598E-2</v>
      </c>
      <c r="I31" s="6" t="s">
        <v>538</v>
      </c>
    </row>
    <row r="32" spans="2:9" x14ac:dyDescent="0.35">
      <c r="B32" t="e" vm="31">
        <v>#VALUE!</v>
      </c>
      <c r="C32" s="7">
        <f t="shared" si="0"/>
        <v>0.16859246436702</v>
      </c>
      <c r="D32">
        <v>1443563.5</v>
      </c>
      <c r="E32">
        <v>755113.5</v>
      </c>
      <c r="F32">
        <v>283261.36775999999</v>
      </c>
      <c r="G32">
        <v>4478927.94517875</v>
      </c>
      <c r="H32" s="6">
        <v>0.16859246436702</v>
      </c>
      <c r="I32" s="6" t="s">
        <v>539</v>
      </c>
    </row>
    <row r="33" spans="2:9" x14ac:dyDescent="0.35">
      <c r="B33" t="e" vm="32">
        <v>#VALUE!</v>
      </c>
      <c r="C33" s="7">
        <f t="shared" si="0"/>
        <v>0.130777018742396</v>
      </c>
      <c r="D33">
        <v>8042581</v>
      </c>
      <c r="E33">
        <v>4329303</v>
      </c>
      <c r="F33">
        <v>367062.68755625002</v>
      </c>
      <c r="G33" s="6" t="s">
        <v>540</v>
      </c>
      <c r="H33" s="6">
        <v>0.130777018742396</v>
      </c>
      <c r="I33" s="6" t="s">
        <v>541</v>
      </c>
    </row>
    <row r="34" spans="2:9" x14ac:dyDescent="0.35">
      <c r="B34" t="e" vm="33">
        <v>#VALUE!</v>
      </c>
      <c r="C34" s="7">
        <f t="shared" si="0"/>
        <v>9.9510695493795098E-2</v>
      </c>
      <c r="D34">
        <v>1236817</v>
      </c>
      <c r="E34">
        <v>550359.5</v>
      </c>
      <c r="F34">
        <v>160058.99098</v>
      </c>
      <c r="G34">
        <v>5530656.7527137501</v>
      </c>
      <c r="H34">
        <v>9.9510695493795098E-2</v>
      </c>
      <c r="I34" s="6" t="s">
        <v>542</v>
      </c>
    </row>
    <row r="35" spans="2:9" x14ac:dyDescent="0.35">
      <c r="B35" t="e" vm="34">
        <v>#VALUE!</v>
      </c>
      <c r="C35" s="7">
        <f t="shared" si="0"/>
        <v>5.7987856028878203E-2</v>
      </c>
      <c r="D35">
        <v>1428649</v>
      </c>
      <c r="E35">
        <v>518158.5</v>
      </c>
      <c r="F35">
        <v>210677.04901250001</v>
      </c>
      <c r="G35">
        <v>8935638.1746887509</v>
      </c>
      <c r="H35">
        <v>5.7987856028878203E-2</v>
      </c>
      <c r="I35" s="6" t="s">
        <v>543</v>
      </c>
    </row>
    <row r="36" spans="2:9" x14ac:dyDescent="0.35">
      <c r="B36" t="e" vm="35">
        <v>#VALUE!</v>
      </c>
      <c r="C36" s="7">
        <f t="shared" si="0"/>
        <v>0.12582396270794199</v>
      </c>
      <c r="D36">
        <v>18331750.5</v>
      </c>
      <c r="E36">
        <v>7054581.5</v>
      </c>
      <c r="F36">
        <v>1406742.75842625</v>
      </c>
      <c r="G36" s="6" t="s">
        <v>544</v>
      </c>
      <c r="H36" s="6">
        <v>0.12582396270794199</v>
      </c>
      <c r="I36" s="6" t="s">
        <v>545</v>
      </c>
    </row>
    <row r="37" spans="2:9" x14ac:dyDescent="0.35">
      <c r="B37" t="e" vm="36">
        <v>#VALUE!</v>
      </c>
      <c r="C37" s="7">
        <f t="shared" si="0"/>
        <v>0.101067074634482</v>
      </c>
      <c r="D37">
        <v>9265014</v>
      </c>
      <c r="E37">
        <v>4317548.5</v>
      </c>
      <c r="F37" s="6" t="s">
        <v>546</v>
      </c>
      <c r="G37" s="6" t="s">
        <v>547</v>
      </c>
      <c r="H37" s="6">
        <v>0.101067074634482</v>
      </c>
      <c r="I37" s="6" t="s">
        <v>548</v>
      </c>
    </row>
    <row r="38" spans="2:9" x14ac:dyDescent="0.35">
      <c r="B38" t="e" vm="37">
        <v>#VALUE!</v>
      </c>
      <c r="C38" s="7">
        <f t="shared" si="0"/>
        <v>0.109077514945944</v>
      </c>
      <c r="D38">
        <v>4125941.5</v>
      </c>
      <c r="E38">
        <v>1537830</v>
      </c>
      <c r="F38">
        <v>665719.07713500003</v>
      </c>
      <c r="G38" s="6" t="s">
        <v>549</v>
      </c>
      <c r="H38" s="6">
        <v>0.109077514945944</v>
      </c>
      <c r="I38" s="6" t="s">
        <v>550</v>
      </c>
    </row>
    <row r="39" spans="2:9" x14ac:dyDescent="0.35">
      <c r="B39" t="e" vm="38">
        <v>#VALUE!</v>
      </c>
      <c r="C39" s="7">
        <f t="shared" si="0"/>
        <v>0.117436520318541</v>
      </c>
      <c r="D39">
        <v>2050293.5</v>
      </c>
      <c r="E39">
        <v>803087</v>
      </c>
      <c r="F39">
        <v>258595.92275125001</v>
      </c>
      <c r="G39">
        <v>6838477.4840200003</v>
      </c>
      <c r="H39" s="6">
        <v>0.117436520318541</v>
      </c>
      <c r="I39" s="6" t="s">
        <v>551</v>
      </c>
    </row>
    <row r="40" spans="2:9" x14ac:dyDescent="0.35">
      <c r="B40" t="e" vm="39">
        <v>#VALUE!</v>
      </c>
      <c r="C40" s="7">
        <f t="shared" si="0"/>
        <v>0.12830983382521999</v>
      </c>
      <c r="D40">
        <v>10674450.5</v>
      </c>
      <c r="E40">
        <v>5850553</v>
      </c>
      <c r="F40">
        <v>1695082.46119625</v>
      </c>
      <c r="G40" s="6" t="s">
        <v>552</v>
      </c>
      <c r="H40" s="6">
        <v>0.12830983382521999</v>
      </c>
      <c r="I40" s="6" t="s">
        <v>553</v>
      </c>
    </row>
    <row r="41" spans="2:9" x14ac:dyDescent="0.35">
      <c r="B41" t="e" vm="40">
        <v>#VALUE!</v>
      </c>
      <c r="C41" s="7">
        <f t="shared" si="0"/>
        <v>0</v>
      </c>
      <c r="D41">
        <v>1134151</v>
      </c>
      <c r="E41">
        <v>571672.5</v>
      </c>
      <c r="F41">
        <v>66595.11894</v>
      </c>
      <c r="G41" s="6" t="s">
        <v>554</v>
      </c>
      <c r="H41" s="6"/>
      <c r="I41" s="6" t="s">
        <v>555</v>
      </c>
    </row>
    <row r="42" spans="2:9" x14ac:dyDescent="0.35">
      <c r="B42" t="e" vm="41">
        <v>#VALUE!</v>
      </c>
      <c r="C42" s="7">
        <f t="shared" si="0"/>
        <v>0.103529844086937</v>
      </c>
      <c r="D42">
        <v>3983316.5</v>
      </c>
      <c r="E42">
        <v>1456940</v>
      </c>
      <c r="F42" s="6" t="s">
        <v>556</v>
      </c>
      <c r="G42" s="6" t="s">
        <v>557</v>
      </c>
      <c r="H42" s="6">
        <v>0.103529844086937</v>
      </c>
      <c r="I42" s="6" t="s">
        <v>558</v>
      </c>
    </row>
    <row r="43" spans="2:9" x14ac:dyDescent="0.35">
      <c r="B43" t="e" vm="42">
        <v>#VALUE!</v>
      </c>
      <c r="C43" s="7">
        <f t="shared" si="0"/>
        <v>9.9991392560927705E-2</v>
      </c>
      <c r="D43">
        <v>656600.5</v>
      </c>
      <c r="E43">
        <v>309625</v>
      </c>
      <c r="F43" s="6" t="s">
        <v>559</v>
      </c>
      <c r="G43">
        <v>3096516.53077375</v>
      </c>
      <c r="H43">
        <v>9.9991392560927705E-2</v>
      </c>
      <c r="I43">
        <v>0.21204488769059801</v>
      </c>
    </row>
    <row r="44" spans="2:9" x14ac:dyDescent="0.35">
      <c r="B44" t="e" vm="43">
        <v>#VALUE!</v>
      </c>
      <c r="C44" s="7">
        <f t="shared" si="0"/>
        <v>0.109035590496289</v>
      </c>
      <c r="D44">
        <v>6745002</v>
      </c>
      <c r="E44">
        <v>2544462.5</v>
      </c>
      <c r="F44">
        <v>860132.44176125003</v>
      </c>
      <c r="G44" s="6" t="s">
        <v>560</v>
      </c>
      <c r="H44" s="6">
        <v>0.109035590496289</v>
      </c>
      <c r="I44" s="6" t="s">
        <v>561</v>
      </c>
    </row>
    <row r="45" spans="2:9" x14ac:dyDescent="0.35">
      <c r="B45" t="e" vm="44">
        <v>#VALUE!</v>
      </c>
      <c r="C45" s="7">
        <f t="shared" si="0"/>
        <v>5.8092558966561798E-2</v>
      </c>
      <c r="D45">
        <v>11914487.5</v>
      </c>
      <c r="E45">
        <v>3871274.5</v>
      </c>
      <c r="F45">
        <v>1163462.7283125001</v>
      </c>
      <c r="G45" s="6" t="s">
        <v>562</v>
      </c>
      <c r="H45">
        <v>5.8092558966561798E-2</v>
      </c>
      <c r="I45" s="6" t="s">
        <v>563</v>
      </c>
    </row>
    <row r="46" spans="2:9" x14ac:dyDescent="0.35">
      <c r="B46" t="e" vm="45">
        <v>#VALUE!</v>
      </c>
      <c r="C46" s="7">
        <f t="shared" si="0"/>
        <v>0.15978207848862699</v>
      </c>
      <c r="D46">
        <v>2974765.5</v>
      </c>
      <c r="E46">
        <v>1454954.5</v>
      </c>
      <c r="F46">
        <v>339541.55831749999</v>
      </c>
      <c r="G46">
        <v>9105867.9030987509</v>
      </c>
      <c r="H46" s="6">
        <v>0.15978207848862699</v>
      </c>
      <c r="I46" s="6" t="s">
        <v>564</v>
      </c>
    </row>
    <row r="47" spans="2:9" x14ac:dyDescent="0.35">
      <c r="B47" t="e" vm="46">
        <v>#VALUE!</v>
      </c>
      <c r="C47" s="7">
        <f t="shared" si="0"/>
        <v>0.16037014930544999</v>
      </c>
      <c r="D47">
        <v>12682733.5</v>
      </c>
      <c r="E47">
        <v>4239744.5</v>
      </c>
      <c r="F47">
        <v>1046998.6409225001</v>
      </c>
      <c r="G47">
        <v>26437242.331955001</v>
      </c>
      <c r="H47" s="6">
        <v>0.16037014930544999</v>
      </c>
      <c r="I47" s="6" t="s">
        <v>565</v>
      </c>
    </row>
    <row r="48" spans="2:9" x14ac:dyDescent="0.35">
      <c r="B48" t="e" vm="47">
        <v>#VALUE!</v>
      </c>
      <c r="C48" s="7">
        <f t="shared" si="0"/>
        <v>0.31762755724413499</v>
      </c>
      <c r="D48">
        <v>1452250.5</v>
      </c>
      <c r="E48">
        <v>685403</v>
      </c>
      <c r="F48">
        <v>99948.948050000006</v>
      </c>
      <c r="G48">
        <v>2157882.6659337501</v>
      </c>
      <c r="H48" s="6">
        <v>0.31762755724413499</v>
      </c>
      <c r="I48" s="6" t="s">
        <v>566</v>
      </c>
    </row>
    <row r="49" spans="2:9" x14ac:dyDescent="0.35">
      <c r="B49" t="e" vm="48">
        <v>#VALUE!</v>
      </c>
      <c r="C49" s="7">
        <f t="shared" si="0"/>
        <v>0.13170830074911499</v>
      </c>
      <c r="D49">
        <v>3668747.5</v>
      </c>
      <c r="E49">
        <v>1566879.5</v>
      </c>
      <c r="F49">
        <v>529288.05967624998</v>
      </c>
      <c r="G49" s="6" t="s">
        <v>567</v>
      </c>
      <c r="H49" s="6">
        <v>0.13170830074911499</v>
      </c>
      <c r="I49" s="6" t="s">
        <v>568</v>
      </c>
    </row>
    <row r="50" spans="2:9" x14ac:dyDescent="0.35">
      <c r="B50" t="e" vm="49">
        <v>#VALUE!</v>
      </c>
      <c r="C50" s="7">
        <f t="shared" si="0"/>
        <v>8.0027352328276097E-2</v>
      </c>
      <c r="D50">
        <v>4506723.5</v>
      </c>
      <c r="E50">
        <v>1827580</v>
      </c>
      <c r="F50">
        <v>555129.89184625004</v>
      </c>
      <c r="G50">
        <v>22836941.955835</v>
      </c>
      <c r="H50">
        <v>8.0027352328276097E-2</v>
      </c>
      <c r="I50" s="6" t="s">
        <v>569</v>
      </c>
    </row>
    <row r="51" spans="2:9" x14ac:dyDescent="0.35">
      <c r="B51" t="e" vm="50">
        <v>#VALUE!</v>
      </c>
      <c r="C51" s="7">
        <f t="shared" si="0"/>
        <v>0.229449384888467</v>
      </c>
      <c r="D51">
        <v>4183098.5</v>
      </c>
      <c r="E51">
        <v>1437473</v>
      </c>
      <c r="F51" s="6" t="s">
        <v>570</v>
      </c>
      <c r="G51" s="6" t="s">
        <v>571</v>
      </c>
      <c r="H51" s="6">
        <v>0.229449384888467</v>
      </c>
      <c r="I51" s="6" t="s">
        <v>572</v>
      </c>
    </row>
    <row r="52" spans="2:9" x14ac:dyDescent="0.35">
      <c r="B52" t="e" vm="51">
        <v>#VALUE!</v>
      </c>
      <c r="C52" s="7">
        <f t="shared" si="0"/>
        <v>0.192197852945062</v>
      </c>
      <c r="D52">
        <v>599384.5</v>
      </c>
      <c r="E52">
        <v>362692</v>
      </c>
      <c r="F52" s="6" t="s">
        <v>573</v>
      </c>
      <c r="G52">
        <v>1887076.2313025</v>
      </c>
      <c r="H52" s="6">
        <v>0.192197852945062</v>
      </c>
      <c r="I52" s="6" t="s">
        <v>574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4acdf5-1a90-4327-83b1-cdde80fe07d8">
      <Terms xmlns="http://schemas.microsoft.com/office/infopath/2007/PartnerControls"/>
    </lcf76f155ced4ddcb4097134ff3c332f>
    <TaxCatchAll xmlns="8a958c5b-952c-4e22-8b61-2a0ed862d6fa" xsi:nil="true"/>
    <SharedWithUsers xmlns="8a958c5b-952c-4e22-8b61-2a0ed862d6fa">
      <UserInfo>
        <DisplayName>Steeves, Timothy (FELLOW)</DisplayName>
        <AccountId>1158</AccountId>
        <AccountType/>
      </UserInfo>
      <UserInfo>
        <DisplayName>Wang, David T.</DisplayName>
        <AccountId>1897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418EE6B1CD26469EF59D7EF267CD88" ma:contentTypeVersion="15" ma:contentTypeDescription="Create a new document." ma:contentTypeScope="" ma:versionID="2cfa33186643c99e646ea50a6de24d09">
  <xsd:schema xmlns:xsd="http://www.w3.org/2001/XMLSchema" xmlns:xs="http://www.w3.org/2001/XMLSchema" xmlns:p="http://schemas.microsoft.com/office/2006/metadata/properties" xmlns:ns2="aa4acdf5-1a90-4327-83b1-cdde80fe07d8" xmlns:ns3="8a958c5b-952c-4e22-8b61-2a0ed862d6fa" targetNamespace="http://schemas.microsoft.com/office/2006/metadata/properties" ma:root="true" ma:fieldsID="58598789ce9a5bc97e65816d34c43d4e" ns2:_="" ns3:_="">
    <xsd:import namespace="aa4acdf5-1a90-4327-83b1-cdde80fe07d8"/>
    <xsd:import namespace="8a958c5b-952c-4e22-8b61-2a0ed862d6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acdf5-1a90-4327-83b1-cdde80fe0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958c5b-952c-4e22-8b61-2a0ed862d6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0aee8e1-f42a-45ac-9d75-2e256fce2fc8}" ma:internalName="TaxCatchAll" ma:showField="CatchAllData" ma:web="8a958c5b-952c-4e22-8b61-2a0ed862d6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07B196-4A9C-47E8-A248-D0BC10AE2C99}">
  <ds:schemaRefs>
    <ds:schemaRef ds:uri="http://schemas.microsoft.com/sharepoint/v3/contenttype/forms"/>
  </ds:schemaRefs>
</ds:datastoreItem>
</file>

<file path=customXml/itemProps2.xml><?xml version="1.0" encoding="utf-8"?>
<ds:datastoreItem xmlns:ds="http://schemas.openxmlformats.org/officeDocument/2006/customXml" ds:itemID="{FC9BAB19-7A01-4AC5-9AB3-4D7333F76D9A}">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8a958c5b-952c-4e22-8b61-2a0ed862d6fa"/>
    <ds:schemaRef ds:uri="http://purl.org/dc/elements/1.1/"/>
    <ds:schemaRef ds:uri="http://schemas.microsoft.com/office/infopath/2007/PartnerControls"/>
    <ds:schemaRef ds:uri="aa4acdf5-1a90-4327-83b1-cdde80fe07d8"/>
    <ds:schemaRef ds:uri="http://www.w3.org/XML/1998/namespace"/>
  </ds:schemaRefs>
</ds:datastoreItem>
</file>

<file path=customXml/itemProps3.xml><?xml version="1.0" encoding="utf-8"?>
<ds:datastoreItem xmlns:ds="http://schemas.openxmlformats.org/officeDocument/2006/customXml" ds:itemID="{5ABB0363-460E-4EEF-90A7-23968C4A41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4acdf5-1a90-4327-83b1-cdde80fe07d8"/>
    <ds:schemaRef ds:uri="8a958c5b-952c-4e22-8b61-2a0ed862d6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 TENs</vt:lpstr>
      <vt:lpstr>Prospective Projects</vt:lpstr>
      <vt:lpstr>dGeo_Residential_state_old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Gertler, Charles (CONTR)</dc:creator>
  <cp:keywords/>
  <dc:description/>
  <cp:lastModifiedBy>Akindipe, Dayo</cp:lastModifiedBy>
  <cp:revision/>
  <dcterms:created xsi:type="dcterms:W3CDTF">2024-07-10T11:38:04Z</dcterms:created>
  <dcterms:modified xsi:type="dcterms:W3CDTF">2026-02-26T16:49:44Z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0x010100D2418EE6B1CD26469EF59D7EF267CD88</vt:lpwstr>
  </property>
</Properties>
</file>